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Z2K_22S_355" sheetId="1" r:id="rId1"/>
  </sheets>
  <definedNames>
    <definedName name="Data">'Z2K_22S_355'!$A$8:$AA$246</definedName>
    <definedName name="Date">'Z2K_22S_355'!#REF!</definedName>
    <definedName name="Date1">'Z2K_22S_355'!#REF!</definedName>
    <definedName name="EXCEL_VER">11</definedName>
    <definedName name="PRINT_DATE">"19.10.2016 14:28:40"</definedName>
    <definedName name="PRINTER">"Eксель_Імпорт (XlRpt)  ДержКазначейство ЦА, Копичко Олександр"</definedName>
    <definedName name="REP_CREATOR">"0814-narkusi"</definedName>
    <definedName name="_xlnm.Print_Titles" localSheetId="0">'Z2K_22S_355'!$7:$7</definedName>
    <definedName name="_xlnm.Print_Area" localSheetId="0">'Z2K_22S_355'!$B$1:$Q$252</definedName>
  </definedNames>
  <calcPr fullCalcOnLoad="1"/>
</workbook>
</file>

<file path=xl/sharedStrings.xml><?xml version="1.0" encoding="utf-8"?>
<sst xmlns="http://schemas.openxmlformats.org/spreadsheetml/2006/main" count="748" uniqueCount="111">
  <si>
    <r>
      <t>6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</si>
  <si>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r>
      <t>3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</si>
  <si>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t>2</t>
    </r>
    <r>
      <rPr>
        <sz val="10"/>
        <rFont val="Times New Roman"/>
        <family val="1"/>
      </rPr>
      <t xml:space="preserve"> заповнюється за кодами тимчасової класифікації видатків та кредитування місцевих бюджетів, затвердженої наказом Міністерства фінансів України від 14.01.2011 № 11</t>
    </r>
  </si>
  <si>
    <t>* заповнюється у разі застосування програмно-цільового методу складання місцевих бюджетів</t>
  </si>
  <si>
    <t>11</t>
  </si>
  <si>
    <t>10</t>
  </si>
  <si>
    <t>9</t>
  </si>
  <si>
    <t>4</t>
  </si>
  <si>
    <t>у т.ч. внутріміських районів</t>
  </si>
  <si>
    <t>усього</t>
  </si>
  <si>
    <t>сільські</t>
  </si>
  <si>
    <t>селищні</t>
  </si>
  <si>
    <t>міст районного значення</t>
  </si>
  <si>
    <t>районні</t>
  </si>
  <si>
    <t>міст республіканського (АРК), обласного значення</t>
  </si>
  <si>
    <t>бюджет АРК, обласні, міські (міст Києва та Севастополя) бюджети</t>
  </si>
  <si>
    <t xml:space="preserve">у тому числі за видами бюджетів: </t>
  </si>
  <si>
    <t>економічної класифікації видатків бюджету</t>
  </si>
  <si>
    <t xml:space="preserve"> програмної класифікації видатків та кредитування місцевих бюджетів*</t>
  </si>
  <si>
    <t>функціональної класифікації видатків та кредитування бюджету</t>
  </si>
  <si>
    <t xml:space="preserve"> тимчасової класифікації видатків та кредитування місцевих бюджетів</t>
  </si>
  <si>
    <t>виконано за звітний період (рік)</t>
  </si>
  <si>
    <r>
      <t xml:space="preserve">кошторисні призначення на </t>
    </r>
    <r>
      <rPr>
        <sz val="10"/>
        <rFont val="Times New Roman"/>
        <family val="1"/>
      </rPr>
      <t>звітний рік</t>
    </r>
    <r>
      <rPr>
        <sz val="10"/>
        <rFont val="Times New Roman"/>
        <family val="1"/>
      </rPr>
      <t xml:space="preserve"> з урахуванням змін</t>
    </r>
  </si>
  <si>
    <t>затверджено розписом на звітний рік з урахуванням змін</t>
  </si>
  <si>
    <t xml:space="preserve">Найменування </t>
  </si>
  <si>
    <t>Коди бюджетної класифікації</t>
  </si>
  <si>
    <t>Спеціальний фонд</t>
  </si>
  <si>
    <t>об'єднаної територіальної громади</t>
  </si>
  <si>
    <t xml:space="preserve"> </t>
  </si>
  <si>
    <t>9102</t>
  </si>
  <si>
    <t>Державне управлiння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</si>
  <si>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</si>
  <si>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</si>
  <si>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</si>
  <si>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</si>
  <si>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</si>
  <si>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</si>
  <si>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</si>
  <si>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</si>
  <si>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</si>
  <si>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</si>
  <si>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Органи місцевого самоврядування</t>
  </si>
  <si>
    <t>Освіта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</si>
  <si>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</si>
  <si>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</si>
  <si>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</si>
  <si>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</si>
  <si>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</si>
  <si>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</si>
  <si>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</si>
  <si>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</si>
  <si>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</si>
  <si>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</si>
  <si>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</si>
  <si>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</si>
  <si>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2800</t>
  </si>
  <si>
    <t>інші поточні видатки</t>
  </si>
  <si>
    <t>Дошкiльнi заклади освіти</t>
  </si>
  <si>
    <t>Житлово-комунальне господарство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</si>
  <si>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</si>
  <si>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</si>
  <si>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</si>
  <si>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</si>
  <si>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Капітальний ремонт житлового фонду місцевих органів влади</t>
  </si>
  <si>
    <t>Благоустрій міст, сіл, селищ</t>
  </si>
  <si>
    <t>Заходи, пов'язані з поліпшенням питноє води</t>
  </si>
  <si>
    <t>Збір та вивезення сміття i вiдходiв, експлуатація каналiзацiйних систем</t>
  </si>
  <si>
    <t>Культура i мистецтво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</si>
  <si>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</si>
  <si>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</si>
  <si>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</si>
  <si>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</si>
  <si>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</si>
  <si>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</si>
  <si>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</si>
  <si>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</si>
  <si>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</si>
  <si>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</si>
  <si>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</si>
  <si>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енергоносієв</t>
  </si>
  <si>
    <t>2272</t>
  </si>
  <si>
    <t>Оплата водопостачання та водовідведення</t>
  </si>
  <si>
    <t>2273</t>
  </si>
  <si>
    <t>Оплата електроенергіє</t>
  </si>
  <si>
    <t>2280</t>
  </si>
  <si>
    <t>Дослідження і розробки, окремі заходи по реалізаціє державних (регіональних) програм</t>
  </si>
  <si>
    <t>2282</t>
  </si>
  <si>
    <t>Окремі заходи по реалізаціє державних (регіональних) програм, не віднесені до заходів розвитку</t>
  </si>
  <si>
    <t>Палаци i будинки культури, клуби та iншi заклади клубного типу</t>
  </si>
  <si>
    <t>Будівництво</t>
  </si>
  <si>
    <t>2281</t>
  </si>
  <si>
    <t>Дослідження і розробки, окремі заходи розвитку по реалізаціє державних (регіональних) програм</t>
  </si>
  <si>
    <t>Капiтальнi вкладення</t>
  </si>
  <si>
    <t>Розробка схем та проектних рішень масового застосування</t>
  </si>
  <si>
    <t>Сiльське і лiсове господарство, рибне господарство та мисливство</t>
  </si>
  <si>
    <t>Землеустрій</t>
  </si>
  <si>
    <t>Транспорт, дорожнє господарство, зв'язок, телекомунiкацiє та інформатика</t>
  </si>
  <si>
    <t>інші заходи у сфері автомобільного транспорту</t>
  </si>
  <si>
    <t>Видатки на проведення робіт, пов'язаних із будівництвом, реконструкцією, ремонтом та утриманням автомобільних доріг</t>
  </si>
  <si>
    <t>Iншi послуги, пов'язані з економічною дiяльнiстю</t>
  </si>
  <si>
    <t>Внески органів влади Автономноє Республіки Крим та органів місцевого самоврядування у статутні капітали суб"єктів підприємницькоє діяльності</t>
  </si>
  <si>
    <t>Цiльовi фонди</t>
  </si>
  <si>
    <t>Утилізація відходів</t>
  </si>
  <si>
    <t>Усього видатків без урахування міжбюджетних трансфертів</t>
  </si>
  <si>
    <t>Усього видатків з трансфертами, що передаються до державного бюджету</t>
  </si>
  <si>
    <t>інші субвенціє</t>
  </si>
  <si>
    <t>3220</t>
  </si>
  <si>
    <t>Капітальні трансферти органам державного управління інших рівнів</t>
  </si>
  <si>
    <t>Усього</t>
  </si>
  <si>
    <t>Додаток 4.Видатки спеціального фонду міського бюджету за 9 місяців 2016 року</t>
  </si>
  <si>
    <t>Начальник відділу фінансово-господарського забезпечення                                                                                     А.В.Жильцова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</si>
</sst>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/>
    </xf>
    <xf numFmtId="181" fontId="2" fillId="0" borderId="11" xfId="0" applyNumberFormat="1" applyFont="1" applyFill="1" applyBorder="1" applyAlignment="1" applyProtection="1">
      <alignment horizontal="center" vertical="center"/>
      <protection hidden="1"/>
    </xf>
    <xf numFmtId="181" fontId="2" fillId="0" borderId="12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 wrapText="1"/>
      <protection hidden="1"/>
    </xf>
    <xf numFmtId="2" fontId="2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181" fontId="2" fillId="0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>
      <alignment horizontal="right"/>
      <protection/>
    </xf>
    <xf numFmtId="2" fontId="2" fillId="0" borderId="15" xfId="0" applyNumberFormat="1" applyFont="1" applyFill="1" applyBorder="1" applyAlignment="1" applyProtection="1">
      <alignment horizontal="right" wrapText="1"/>
      <protection hidden="1"/>
    </xf>
    <xf numFmtId="2" fontId="2" fillId="0" borderId="15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9"/>
  <sheetViews>
    <sheetView tabSelected="1" view="pageBreakPreview" zoomScale="70" zoomScaleNormal="75" zoomScaleSheetLayoutView="70" zoomScalePageLayoutView="0" workbookViewId="0" topLeftCell="A226">
      <selection activeCell="J247" sqref="J247"/>
    </sheetView>
  </sheetViews>
  <sheetFormatPr defaultColWidth="9.00390625" defaultRowHeight="12.75"/>
  <cols>
    <col min="1" max="1" width="1.00390625" style="1" customWidth="1"/>
    <col min="2" max="2" width="11.375" style="2" customWidth="1"/>
    <col min="3" max="3" width="11.375" style="1" customWidth="1"/>
    <col min="4" max="4" width="9.375" style="1" customWidth="1"/>
    <col min="5" max="5" width="11.375" style="1" customWidth="1"/>
    <col min="6" max="6" width="51.00390625" style="28" customWidth="1"/>
    <col min="7" max="7" width="15.875" style="1" customWidth="1"/>
    <col min="8" max="8" width="13.75390625" style="1" customWidth="1"/>
    <col min="9" max="9" width="13.875" style="1" customWidth="1"/>
    <col min="10" max="10" width="13.625" style="1" customWidth="1"/>
    <col min="11" max="11" width="12.375" style="1" customWidth="1"/>
    <col min="12" max="12" width="17.125" style="1" customWidth="1"/>
    <col min="13" max="13" width="11.375" style="1" customWidth="1"/>
    <col min="14" max="14" width="12.00390625" style="1" customWidth="1"/>
    <col min="15" max="15" width="11.875" style="1" customWidth="1"/>
    <col min="16" max="16" width="9.00390625" style="1" customWidth="1"/>
    <col min="17" max="17" width="11.125" style="1" customWidth="1"/>
    <col min="18" max="16384" width="9.125" style="1" customWidth="1"/>
  </cols>
  <sheetData>
    <row r="1" spans="2:17" ht="16.5" thickBot="1">
      <c r="B1" s="67" t="s">
        <v>109</v>
      </c>
      <c r="C1" s="67"/>
      <c r="D1" s="67"/>
      <c r="E1" s="67"/>
      <c r="F1" s="67"/>
      <c r="G1" s="25"/>
      <c r="H1" s="29"/>
      <c r="I1" s="25"/>
      <c r="J1" s="25"/>
      <c r="K1" s="25"/>
      <c r="L1" s="25"/>
      <c r="M1" s="25"/>
      <c r="N1" s="30"/>
      <c r="O1" s="30"/>
      <c r="P1" s="30"/>
      <c r="Q1" s="31"/>
    </row>
    <row r="2" spans="2:17" ht="12.75" customHeight="1">
      <c r="B2" s="60" t="s">
        <v>25</v>
      </c>
      <c r="C2" s="61"/>
      <c r="D2" s="61"/>
      <c r="E2" s="61"/>
      <c r="F2" s="53" t="s">
        <v>24</v>
      </c>
      <c r="G2" s="53" t="s">
        <v>26</v>
      </c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ht="12.75" customHeight="1">
      <c r="B3" s="62"/>
      <c r="C3" s="33"/>
      <c r="D3" s="33"/>
      <c r="E3" s="33"/>
      <c r="F3" s="63"/>
      <c r="G3" s="58" t="s">
        <v>23</v>
      </c>
      <c r="H3" s="58" t="s">
        <v>22</v>
      </c>
      <c r="I3" s="49" t="s">
        <v>21</v>
      </c>
      <c r="J3" s="49"/>
      <c r="K3" s="49"/>
      <c r="L3" s="49"/>
      <c r="M3" s="49"/>
      <c r="N3" s="49"/>
      <c r="O3" s="49"/>
      <c r="P3" s="49"/>
      <c r="Q3" s="49"/>
    </row>
    <row r="4" spans="2:17" ht="12.75" customHeight="1">
      <c r="B4" s="65" t="s">
        <v>20</v>
      </c>
      <c r="C4" s="54" t="s">
        <v>19</v>
      </c>
      <c r="D4" s="54" t="s">
        <v>18</v>
      </c>
      <c r="E4" s="56" t="s">
        <v>17</v>
      </c>
      <c r="F4" s="63"/>
      <c r="G4" s="58"/>
      <c r="H4" s="58"/>
      <c r="I4" s="51" t="s">
        <v>9</v>
      </c>
      <c r="J4" s="49" t="s">
        <v>16</v>
      </c>
      <c r="K4" s="49"/>
      <c r="L4" s="49"/>
      <c r="M4" s="49"/>
      <c r="N4" s="49"/>
      <c r="O4" s="49"/>
      <c r="P4" s="49"/>
      <c r="Q4" s="49"/>
    </row>
    <row r="5" spans="2:17" ht="39.75" customHeight="1">
      <c r="B5" s="65"/>
      <c r="C5" s="54"/>
      <c r="D5" s="54"/>
      <c r="E5" s="56"/>
      <c r="F5" s="63"/>
      <c r="G5" s="58"/>
      <c r="H5" s="58"/>
      <c r="I5" s="51"/>
      <c r="J5" s="49" t="s">
        <v>15</v>
      </c>
      <c r="K5" s="49" t="s">
        <v>14</v>
      </c>
      <c r="L5" s="49"/>
      <c r="M5" s="49" t="s">
        <v>13</v>
      </c>
      <c r="N5" s="49" t="s">
        <v>12</v>
      </c>
      <c r="O5" s="49" t="s">
        <v>11</v>
      </c>
      <c r="P5" s="49" t="s">
        <v>10</v>
      </c>
      <c r="Q5" s="49" t="s">
        <v>27</v>
      </c>
    </row>
    <row r="6" spans="2:17" ht="76.5" customHeight="1" thickBot="1">
      <c r="B6" s="66"/>
      <c r="C6" s="55"/>
      <c r="D6" s="55"/>
      <c r="E6" s="57"/>
      <c r="F6" s="64"/>
      <c r="G6" s="59"/>
      <c r="H6" s="59"/>
      <c r="I6" s="52"/>
      <c r="J6" s="50"/>
      <c r="K6" s="32" t="s">
        <v>9</v>
      </c>
      <c r="L6" s="32" t="s">
        <v>8</v>
      </c>
      <c r="M6" s="50"/>
      <c r="N6" s="50"/>
      <c r="O6" s="50"/>
      <c r="P6" s="50"/>
      <c r="Q6" s="50"/>
    </row>
    <row r="7" spans="2:17" ht="15.75" customHeight="1" thickBot="1">
      <c r="B7" s="42">
        <v>1</v>
      </c>
      <c r="C7" s="43">
        <v>2</v>
      </c>
      <c r="D7" s="44">
        <v>3</v>
      </c>
      <c r="E7" s="45" t="s">
        <v>7</v>
      </c>
      <c r="F7" s="46">
        <v>5</v>
      </c>
      <c r="G7" s="47">
        <v>6</v>
      </c>
      <c r="H7" s="47">
        <v>7</v>
      </c>
      <c r="I7" s="47">
        <v>8</v>
      </c>
      <c r="J7" s="48" t="s">
        <v>6</v>
      </c>
      <c r="K7" s="48" t="s">
        <v>5</v>
      </c>
      <c r="L7" s="48" t="s">
        <v>4</v>
      </c>
      <c r="M7" s="47">
        <v>12</v>
      </c>
      <c r="N7" s="47">
        <v>13</v>
      </c>
      <c r="O7" s="47">
        <v>14</v>
      </c>
      <c r="P7" s="47">
        <v>15</v>
      </c>
      <c r="Q7" s="47">
        <v>16</v>
      </c>
    </row>
    <row r="8" spans="1:17" s="3" customFormat="1" ht="12.75">
      <c r="A8" s="3">
        <v>1</v>
      </c>
      <c r="B8" s="34">
        <v>10000</v>
      </c>
      <c r="C8" s="35"/>
      <c r="D8" s="36" t="s">
        <v>28</v>
      </c>
      <c r="E8" s="37" t="s">
        <v>29</v>
      </c>
      <c r="F8" s="27" t="s">
        <v>30</v>
      </c>
      <c r="G8" s="38">
        <v>302846</v>
      </c>
      <c r="H8" s="38">
        <v>302846</v>
      </c>
      <c r="I8" s="38">
        <v>206579</v>
      </c>
      <c r="J8" s="39">
        <v>0</v>
      </c>
      <c r="K8" s="39">
        <v>0</v>
      </c>
      <c r="L8" s="38">
        <v>0</v>
      </c>
      <c r="M8" s="38">
        <v>0</v>
      </c>
      <c r="N8" s="38">
        <v>206579</v>
      </c>
      <c r="O8" s="38">
        <v>0</v>
      </c>
      <c r="P8" s="40">
        <v>0</v>
      </c>
      <c r="Q8" s="41">
        <v>0</v>
      </c>
    </row>
    <row r="9" spans="1:17" s="3" customFormat="1" ht="12.75">
      <c r="A9" s="3">
        <f aca="true" t="shared" si="0" ref="A9:A72">1+A8</f>
        <v>2</v>
      </c>
      <c r="B9" s="15">
        <v>10000</v>
      </c>
      <c r="C9" s="18"/>
      <c r="D9" s="16" t="s">
        <v>28</v>
      </c>
      <c r="E9" s="17" t="s">
        <v>31</v>
      </c>
      <c r="F9" s="27" t="s">
        <v>32</v>
      </c>
      <c r="G9" s="21">
        <v>302846</v>
      </c>
      <c r="H9" s="21">
        <v>302846</v>
      </c>
      <c r="I9" s="21">
        <v>206579</v>
      </c>
      <c r="J9" s="22">
        <v>0</v>
      </c>
      <c r="K9" s="22">
        <v>0</v>
      </c>
      <c r="L9" s="21">
        <v>0</v>
      </c>
      <c r="M9" s="21">
        <v>0</v>
      </c>
      <c r="N9" s="21">
        <v>206579</v>
      </c>
      <c r="O9" s="21">
        <v>0</v>
      </c>
      <c r="P9" s="23">
        <v>0</v>
      </c>
      <c r="Q9" s="24">
        <v>0</v>
      </c>
    </row>
    <row r="10" spans="1:17" s="3" customFormat="1" ht="12.75">
      <c r="A10" s="3">
        <f t="shared" si="0"/>
        <v>3</v>
      </c>
      <c r="B10" s="15">
        <v>10000</v>
      </c>
      <c r="C10" s="18"/>
      <c r="D10" s="16" t="s">
        <v>28</v>
      </c>
      <c r="E10" s="17" t="s">
        <v>33</v>
      </c>
      <c r="F10" s="27" t="s">
        <v>34</v>
      </c>
      <c r="G10" s="21">
        <v>302846</v>
      </c>
      <c r="H10" s="21">
        <v>302846</v>
      </c>
      <c r="I10" s="21">
        <v>206579</v>
      </c>
      <c r="J10" s="22">
        <v>0</v>
      </c>
      <c r="K10" s="22">
        <v>0</v>
      </c>
      <c r="L10" s="21">
        <v>0</v>
      </c>
      <c r="M10" s="21">
        <v>0</v>
      </c>
      <c r="N10" s="21">
        <v>206579</v>
      </c>
      <c r="O10" s="21">
        <v>0</v>
      </c>
      <c r="P10" s="23">
        <v>0</v>
      </c>
      <c r="Q10" s="24">
        <v>0</v>
      </c>
    </row>
    <row r="11" spans="1:17" s="3" customFormat="1" ht="25.5">
      <c r="A11" s="3">
        <f t="shared" si="0"/>
        <v>4</v>
      </c>
      <c r="B11" s="15">
        <v>10000</v>
      </c>
      <c r="C11" s="18"/>
      <c r="D11" s="16" t="s">
        <v>28</v>
      </c>
      <c r="E11" s="17" t="s">
        <v>35</v>
      </c>
      <c r="F11" s="27" t="s">
        <v>36</v>
      </c>
      <c r="G11" s="21">
        <v>116579</v>
      </c>
      <c r="H11" s="21">
        <v>116579</v>
      </c>
      <c r="I11" s="21">
        <v>116579</v>
      </c>
      <c r="J11" s="22">
        <v>0</v>
      </c>
      <c r="K11" s="22">
        <v>0</v>
      </c>
      <c r="L11" s="21">
        <v>0</v>
      </c>
      <c r="M11" s="21">
        <v>0</v>
      </c>
      <c r="N11" s="21">
        <v>116579</v>
      </c>
      <c r="O11" s="21">
        <v>0</v>
      </c>
      <c r="P11" s="23">
        <v>0</v>
      </c>
      <c r="Q11" s="24">
        <v>0</v>
      </c>
    </row>
    <row r="12" spans="1:17" s="3" customFormat="1" ht="12.75">
      <c r="A12" s="3">
        <f t="shared" si="0"/>
        <v>5</v>
      </c>
      <c r="B12" s="15">
        <v>10000</v>
      </c>
      <c r="C12" s="18"/>
      <c r="D12" s="16" t="s">
        <v>28</v>
      </c>
      <c r="E12" s="17" t="s">
        <v>37</v>
      </c>
      <c r="F12" s="27" t="s">
        <v>38</v>
      </c>
      <c r="G12" s="21">
        <v>186267</v>
      </c>
      <c r="H12" s="21">
        <v>186267</v>
      </c>
      <c r="I12" s="21">
        <v>90000</v>
      </c>
      <c r="J12" s="22">
        <v>0</v>
      </c>
      <c r="K12" s="22">
        <v>0</v>
      </c>
      <c r="L12" s="21">
        <v>0</v>
      </c>
      <c r="M12" s="21">
        <v>0</v>
      </c>
      <c r="N12" s="21">
        <v>90000</v>
      </c>
      <c r="O12" s="21">
        <v>0</v>
      </c>
      <c r="P12" s="23">
        <v>0</v>
      </c>
      <c r="Q12" s="24">
        <v>0</v>
      </c>
    </row>
    <row r="13" spans="1:17" s="3" customFormat="1" ht="12.75">
      <c r="A13" s="3">
        <f t="shared" si="0"/>
        <v>6</v>
      </c>
      <c r="B13" s="15">
        <v>10000</v>
      </c>
      <c r="C13" s="18"/>
      <c r="D13" s="16" t="s">
        <v>28</v>
      </c>
      <c r="E13" s="17" t="s">
        <v>39</v>
      </c>
      <c r="F13" s="27" t="s">
        <v>40</v>
      </c>
      <c r="G13" s="21">
        <v>186267</v>
      </c>
      <c r="H13" s="21">
        <v>186267</v>
      </c>
      <c r="I13" s="21">
        <v>90000</v>
      </c>
      <c r="J13" s="22">
        <v>0</v>
      </c>
      <c r="K13" s="22">
        <v>0</v>
      </c>
      <c r="L13" s="21">
        <v>0</v>
      </c>
      <c r="M13" s="21">
        <v>0</v>
      </c>
      <c r="N13" s="21">
        <v>90000</v>
      </c>
      <c r="O13" s="21">
        <v>0</v>
      </c>
      <c r="P13" s="23">
        <v>0</v>
      </c>
      <c r="Q13" s="24">
        <v>0</v>
      </c>
    </row>
    <row r="14" spans="1:17" s="3" customFormat="1" ht="12.75">
      <c r="A14" s="3">
        <f t="shared" si="0"/>
        <v>7</v>
      </c>
      <c r="B14" s="15">
        <v>10116</v>
      </c>
      <c r="C14" s="18">
        <v>111</v>
      </c>
      <c r="D14" s="16" t="s">
        <v>28</v>
      </c>
      <c r="E14" s="17" t="s">
        <v>29</v>
      </c>
      <c r="F14" s="27" t="s">
        <v>41</v>
      </c>
      <c r="G14" s="21">
        <v>302846</v>
      </c>
      <c r="H14" s="21">
        <v>302846</v>
      </c>
      <c r="I14" s="21">
        <v>206579</v>
      </c>
      <c r="J14" s="22">
        <v>0</v>
      </c>
      <c r="K14" s="22">
        <v>0</v>
      </c>
      <c r="L14" s="21">
        <v>0</v>
      </c>
      <c r="M14" s="21">
        <v>0</v>
      </c>
      <c r="N14" s="21">
        <v>206579</v>
      </c>
      <c r="O14" s="21">
        <v>0</v>
      </c>
      <c r="P14" s="23">
        <v>0</v>
      </c>
      <c r="Q14" s="24">
        <v>0</v>
      </c>
    </row>
    <row r="15" spans="1:17" s="3" customFormat="1" ht="12.75">
      <c r="A15" s="3">
        <f t="shared" si="0"/>
        <v>8</v>
      </c>
      <c r="B15" s="15">
        <v>10116</v>
      </c>
      <c r="C15" s="18">
        <v>111</v>
      </c>
      <c r="D15" s="16" t="s">
        <v>28</v>
      </c>
      <c r="E15" s="17" t="s">
        <v>31</v>
      </c>
      <c r="F15" s="27" t="s">
        <v>32</v>
      </c>
      <c r="G15" s="21">
        <v>302846</v>
      </c>
      <c r="H15" s="21">
        <v>302846</v>
      </c>
      <c r="I15" s="21">
        <v>206579</v>
      </c>
      <c r="J15" s="22">
        <v>0</v>
      </c>
      <c r="K15" s="22">
        <v>0</v>
      </c>
      <c r="L15" s="21">
        <v>0</v>
      </c>
      <c r="M15" s="21">
        <v>0</v>
      </c>
      <c r="N15" s="21">
        <v>206579</v>
      </c>
      <c r="O15" s="21">
        <v>0</v>
      </c>
      <c r="P15" s="23">
        <v>0</v>
      </c>
      <c r="Q15" s="24">
        <v>0</v>
      </c>
    </row>
    <row r="16" spans="1:17" s="3" customFormat="1" ht="12.75">
      <c r="A16" s="3">
        <f t="shared" si="0"/>
        <v>9</v>
      </c>
      <c r="B16" s="15">
        <v>10116</v>
      </c>
      <c r="C16" s="18">
        <v>111</v>
      </c>
      <c r="D16" s="16" t="s">
        <v>28</v>
      </c>
      <c r="E16" s="17" t="s">
        <v>33</v>
      </c>
      <c r="F16" s="27" t="s">
        <v>34</v>
      </c>
      <c r="G16" s="21">
        <v>302846</v>
      </c>
      <c r="H16" s="21">
        <v>302846</v>
      </c>
      <c r="I16" s="21">
        <v>206579</v>
      </c>
      <c r="J16" s="22">
        <v>0</v>
      </c>
      <c r="K16" s="22">
        <v>0</v>
      </c>
      <c r="L16" s="21">
        <v>0</v>
      </c>
      <c r="M16" s="21">
        <v>0</v>
      </c>
      <c r="N16" s="21">
        <v>206579</v>
      </c>
      <c r="O16" s="21">
        <v>0</v>
      </c>
      <c r="P16" s="23">
        <v>0</v>
      </c>
      <c r="Q16" s="24">
        <v>0</v>
      </c>
    </row>
    <row r="17" spans="1:17" s="3" customFormat="1" ht="25.5">
      <c r="A17" s="3">
        <f t="shared" si="0"/>
        <v>10</v>
      </c>
      <c r="B17" s="15">
        <v>10116</v>
      </c>
      <c r="C17" s="18">
        <v>111</v>
      </c>
      <c r="D17" s="16" t="s">
        <v>28</v>
      </c>
      <c r="E17" s="17" t="s">
        <v>35</v>
      </c>
      <c r="F17" s="27" t="s">
        <v>36</v>
      </c>
      <c r="G17" s="21">
        <v>116579</v>
      </c>
      <c r="H17" s="21">
        <v>116579</v>
      </c>
      <c r="I17" s="21">
        <v>116579</v>
      </c>
      <c r="J17" s="22">
        <v>0</v>
      </c>
      <c r="K17" s="22">
        <v>0</v>
      </c>
      <c r="L17" s="21">
        <v>0</v>
      </c>
      <c r="M17" s="21">
        <v>0</v>
      </c>
      <c r="N17" s="21">
        <v>116579</v>
      </c>
      <c r="O17" s="21">
        <v>0</v>
      </c>
      <c r="P17" s="23">
        <v>0</v>
      </c>
      <c r="Q17" s="24">
        <v>0</v>
      </c>
    </row>
    <row r="18" spans="1:17" s="3" customFormat="1" ht="12.75">
      <c r="A18" s="3">
        <f t="shared" si="0"/>
        <v>11</v>
      </c>
      <c r="B18" s="15">
        <v>10116</v>
      </c>
      <c r="C18" s="18">
        <v>111</v>
      </c>
      <c r="D18" s="16" t="s">
        <v>28</v>
      </c>
      <c r="E18" s="17" t="s">
        <v>37</v>
      </c>
      <c r="F18" s="27" t="s">
        <v>38</v>
      </c>
      <c r="G18" s="21">
        <v>186267</v>
      </c>
      <c r="H18" s="21">
        <v>186267</v>
      </c>
      <c r="I18" s="21">
        <v>90000</v>
      </c>
      <c r="J18" s="22">
        <v>0</v>
      </c>
      <c r="K18" s="22">
        <v>0</v>
      </c>
      <c r="L18" s="21">
        <v>0</v>
      </c>
      <c r="M18" s="21">
        <v>0</v>
      </c>
      <c r="N18" s="21">
        <v>90000</v>
      </c>
      <c r="O18" s="21">
        <v>0</v>
      </c>
      <c r="P18" s="23">
        <v>0</v>
      </c>
      <c r="Q18" s="24">
        <v>0</v>
      </c>
    </row>
    <row r="19" spans="1:17" s="3" customFormat="1" ht="12.75">
      <c r="A19" s="3">
        <f t="shared" si="0"/>
        <v>12</v>
      </c>
      <c r="B19" s="15">
        <v>10116</v>
      </c>
      <c r="C19" s="18">
        <v>111</v>
      </c>
      <c r="D19" s="16" t="s">
        <v>28</v>
      </c>
      <c r="E19" s="17" t="s">
        <v>39</v>
      </c>
      <c r="F19" s="27" t="s">
        <v>40</v>
      </c>
      <c r="G19" s="21">
        <v>186267</v>
      </c>
      <c r="H19" s="21">
        <v>186267</v>
      </c>
      <c r="I19" s="21">
        <v>90000</v>
      </c>
      <c r="J19" s="22">
        <v>0</v>
      </c>
      <c r="K19" s="22">
        <v>0</v>
      </c>
      <c r="L19" s="21">
        <v>0</v>
      </c>
      <c r="M19" s="21">
        <v>0</v>
      </c>
      <c r="N19" s="21">
        <v>90000</v>
      </c>
      <c r="O19" s="21">
        <v>0</v>
      </c>
      <c r="P19" s="23">
        <v>0</v>
      </c>
      <c r="Q19" s="24">
        <v>0</v>
      </c>
    </row>
    <row r="20" spans="1:17" s="3" customFormat="1" ht="12.75">
      <c r="A20" s="3">
        <f t="shared" si="0"/>
        <v>13</v>
      </c>
      <c r="B20" s="15">
        <v>70000</v>
      </c>
      <c r="C20" s="18"/>
      <c r="D20" s="16" t="s">
        <v>28</v>
      </c>
      <c r="E20" s="17" t="s">
        <v>29</v>
      </c>
      <c r="F20" s="27" t="s">
        <v>42</v>
      </c>
      <c r="G20" s="21">
        <v>1709105</v>
      </c>
      <c r="H20" s="21">
        <v>1752518.74</v>
      </c>
      <c r="I20" s="21">
        <v>1212493.74</v>
      </c>
      <c r="J20" s="22">
        <v>0</v>
      </c>
      <c r="K20" s="22">
        <v>0</v>
      </c>
      <c r="L20" s="21">
        <v>0</v>
      </c>
      <c r="M20" s="21">
        <v>0</v>
      </c>
      <c r="N20" s="21">
        <v>1212493.74</v>
      </c>
      <c r="O20" s="21">
        <v>0</v>
      </c>
      <c r="P20" s="23">
        <v>0</v>
      </c>
      <c r="Q20" s="24">
        <v>0</v>
      </c>
    </row>
    <row r="21" spans="1:17" s="3" customFormat="1" ht="12.75">
      <c r="A21" s="3">
        <f t="shared" si="0"/>
        <v>14</v>
      </c>
      <c r="B21" s="15">
        <v>70000</v>
      </c>
      <c r="C21" s="18"/>
      <c r="D21" s="16" t="s">
        <v>28</v>
      </c>
      <c r="E21" s="17" t="s">
        <v>43</v>
      </c>
      <c r="F21" s="27" t="s">
        <v>44</v>
      </c>
      <c r="G21" s="21">
        <v>1023263</v>
      </c>
      <c r="H21" s="21">
        <v>1066676.74</v>
      </c>
      <c r="I21" s="21">
        <v>798777.25</v>
      </c>
      <c r="J21" s="22">
        <v>0</v>
      </c>
      <c r="K21" s="22">
        <v>0</v>
      </c>
      <c r="L21" s="21">
        <v>0</v>
      </c>
      <c r="M21" s="21">
        <v>0</v>
      </c>
      <c r="N21" s="21">
        <v>798777.25</v>
      </c>
      <c r="O21" s="21">
        <v>0</v>
      </c>
      <c r="P21" s="23">
        <v>0</v>
      </c>
      <c r="Q21" s="24">
        <v>0</v>
      </c>
    </row>
    <row r="22" spans="1:17" s="3" customFormat="1" ht="12.75">
      <c r="A22" s="3">
        <f t="shared" si="0"/>
        <v>15</v>
      </c>
      <c r="B22" s="15">
        <v>70000</v>
      </c>
      <c r="C22" s="18"/>
      <c r="D22" s="16" t="s">
        <v>28</v>
      </c>
      <c r="E22" s="17" t="s">
        <v>45</v>
      </c>
      <c r="F22" s="27" t="s">
        <v>46</v>
      </c>
      <c r="G22" s="21">
        <v>1023263</v>
      </c>
      <c r="H22" s="21">
        <v>1066266.74</v>
      </c>
      <c r="I22" s="21">
        <v>798367.25</v>
      </c>
      <c r="J22" s="22">
        <v>0</v>
      </c>
      <c r="K22" s="22">
        <v>0</v>
      </c>
      <c r="L22" s="21">
        <v>0</v>
      </c>
      <c r="M22" s="21">
        <v>0</v>
      </c>
      <c r="N22" s="21">
        <v>798367.25</v>
      </c>
      <c r="O22" s="21">
        <v>0</v>
      </c>
      <c r="P22" s="23">
        <v>0</v>
      </c>
      <c r="Q22" s="24">
        <v>0</v>
      </c>
    </row>
    <row r="23" spans="1:17" s="3" customFormat="1" ht="12.75">
      <c r="A23" s="3">
        <f t="shared" si="0"/>
        <v>16</v>
      </c>
      <c r="B23" s="15">
        <v>70000</v>
      </c>
      <c r="C23" s="18"/>
      <c r="D23" s="16" t="s">
        <v>28</v>
      </c>
      <c r="E23" s="17" t="s">
        <v>47</v>
      </c>
      <c r="F23" s="27" t="s">
        <v>48</v>
      </c>
      <c r="G23" s="21">
        <v>14000</v>
      </c>
      <c r="H23" s="21">
        <v>56689.54</v>
      </c>
      <c r="I23" s="21">
        <v>54486.32</v>
      </c>
      <c r="J23" s="22">
        <v>0</v>
      </c>
      <c r="K23" s="22">
        <v>0</v>
      </c>
      <c r="L23" s="21">
        <v>0</v>
      </c>
      <c r="M23" s="21">
        <v>0</v>
      </c>
      <c r="N23" s="21">
        <v>54486.32</v>
      </c>
      <c r="O23" s="21">
        <v>0</v>
      </c>
      <c r="P23" s="23">
        <v>0</v>
      </c>
      <c r="Q23" s="24">
        <v>0</v>
      </c>
    </row>
    <row r="24" spans="1:17" s="3" customFormat="1" ht="12.75">
      <c r="A24" s="3">
        <f t="shared" si="0"/>
        <v>17</v>
      </c>
      <c r="B24" s="15">
        <v>70000</v>
      </c>
      <c r="C24" s="18"/>
      <c r="D24" s="16" t="s">
        <v>28</v>
      </c>
      <c r="E24" s="17" t="s">
        <v>49</v>
      </c>
      <c r="F24" s="27" t="s">
        <v>50</v>
      </c>
      <c r="G24" s="21">
        <v>0</v>
      </c>
      <c r="H24" s="21">
        <v>214.2</v>
      </c>
      <c r="I24" s="21">
        <v>214.2</v>
      </c>
      <c r="J24" s="22">
        <v>0</v>
      </c>
      <c r="K24" s="22">
        <v>0</v>
      </c>
      <c r="L24" s="21">
        <v>0</v>
      </c>
      <c r="M24" s="21">
        <v>0</v>
      </c>
      <c r="N24" s="21">
        <v>214.2</v>
      </c>
      <c r="O24" s="21">
        <v>0</v>
      </c>
      <c r="P24" s="23">
        <v>0</v>
      </c>
      <c r="Q24" s="24">
        <v>0</v>
      </c>
    </row>
    <row r="25" spans="1:17" s="3" customFormat="1" ht="12.75">
      <c r="A25" s="3">
        <f t="shared" si="0"/>
        <v>18</v>
      </c>
      <c r="B25" s="15">
        <v>70000</v>
      </c>
      <c r="C25" s="18"/>
      <c r="D25" s="16" t="s">
        <v>28</v>
      </c>
      <c r="E25" s="17" t="s">
        <v>51</v>
      </c>
      <c r="F25" s="27" t="s">
        <v>52</v>
      </c>
      <c r="G25" s="21">
        <v>1009263</v>
      </c>
      <c r="H25" s="21">
        <v>1009263</v>
      </c>
      <c r="I25" s="21">
        <v>743566.73</v>
      </c>
      <c r="J25" s="22">
        <v>0</v>
      </c>
      <c r="K25" s="22">
        <v>0</v>
      </c>
      <c r="L25" s="21">
        <v>0</v>
      </c>
      <c r="M25" s="21">
        <v>0</v>
      </c>
      <c r="N25" s="21">
        <v>743566.73</v>
      </c>
      <c r="O25" s="21">
        <v>0</v>
      </c>
      <c r="P25" s="23">
        <v>0</v>
      </c>
      <c r="Q25" s="24">
        <v>0</v>
      </c>
    </row>
    <row r="26" spans="1:17" s="3" customFormat="1" ht="12.75">
      <c r="A26" s="3">
        <f t="shared" si="0"/>
        <v>19</v>
      </c>
      <c r="B26" s="15">
        <v>70000</v>
      </c>
      <c r="C26" s="18"/>
      <c r="D26" s="16" t="s">
        <v>28</v>
      </c>
      <c r="E26" s="17" t="s">
        <v>53</v>
      </c>
      <c r="F26" s="27" t="s">
        <v>54</v>
      </c>
      <c r="G26" s="21">
        <v>0</v>
      </c>
      <c r="H26" s="21">
        <v>100</v>
      </c>
      <c r="I26" s="21">
        <v>100</v>
      </c>
      <c r="J26" s="22">
        <v>0</v>
      </c>
      <c r="K26" s="22">
        <v>0</v>
      </c>
      <c r="L26" s="21">
        <v>0</v>
      </c>
      <c r="M26" s="21">
        <v>0</v>
      </c>
      <c r="N26" s="21">
        <v>100</v>
      </c>
      <c r="O26" s="21">
        <v>0</v>
      </c>
      <c r="P26" s="23">
        <v>0</v>
      </c>
      <c r="Q26" s="24">
        <v>0</v>
      </c>
    </row>
    <row r="27" spans="1:17" s="3" customFormat="1" ht="12.75">
      <c r="A27" s="3">
        <f t="shared" si="0"/>
        <v>20</v>
      </c>
      <c r="B27" s="15">
        <v>70000</v>
      </c>
      <c r="C27" s="18"/>
      <c r="D27" s="16" t="s">
        <v>28</v>
      </c>
      <c r="E27" s="17" t="s">
        <v>55</v>
      </c>
      <c r="F27" s="27" t="s">
        <v>56</v>
      </c>
      <c r="G27" s="21">
        <v>0</v>
      </c>
      <c r="H27" s="21">
        <v>410</v>
      </c>
      <c r="I27" s="21">
        <v>410</v>
      </c>
      <c r="J27" s="22">
        <v>0</v>
      </c>
      <c r="K27" s="22">
        <v>0</v>
      </c>
      <c r="L27" s="21">
        <v>0</v>
      </c>
      <c r="M27" s="21">
        <v>0</v>
      </c>
      <c r="N27" s="21">
        <v>410</v>
      </c>
      <c r="O27" s="21">
        <v>0</v>
      </c>
      <c r="P27" s="23">
        <v>0</v>
      </c>
      <c r="Q27" s="24">
        <v>0</v>
      </c>
    </row>
    <row r="28" spans="1:17" s="3" customFormat="1" ht="12.75">
      <c r="A28" s="3">
        <f t="shared" si="0"/>
        <v>21</v>
      </c>
      <c r="B28" s="15">
        <v>70000</v>
      </c>
      <c r="C28" s="18"/>
      <c r="D28" s="16" t="s">
        <v>28</v>
      </c>
      <c r="E28" s="17" t="s">
        <v>31</v>
      </c>
      <c r="F28" s="27" t="s">
        <v>32</v>
      </c>
      <c r="G28" s="21">
        <v>685842</v>
      </c>
      <c r="H28" s="21">
        <v>685842</v>
      </c>
      <c r="I28" s="21">
        <v>413716.49</v>
      </c>
      <c r="J28" s="22">
        <v>0</v>
      </c>
      <c r="K28" s="22">
        <v>0</v>
      </c>
      <c r="L28" s="21">
        <v>0</v>
      </c>
      <c r="M28" s="21">
        <v>0</v>
      </c>
      <c r="N28" s="21">
        <v>413716.49</v>
      </c>
      <c r="O28" s="21">
        <v>0</v>
      </c>
      <c r="P28" s="23">
        <v>0</v>
      </c>
      <c r="Q28" s="24">
        <v>0</v>
      </c>
    </row>
    <row r="29" spans="1:17" s="3" customFormat="1" ht="12.75">
      <c r="A29" s="3">
        <f t="shared" si="0"/>
        <v>22</v>
      </c>
      <c r="B29" s="15">
        <v>70000</v>
      </c>
      <c r="C29" s="18"/>
      <c r="D29" s="16" t="s">
        <v>28</v>
      </c>
      <c r="E29" s="17" t="s">
        <v>33</v>
      </c>
      <c r="F29" s="27" t="s">
        <v>34</v>
      </c>
      <c r="G29" s="21">
        <v>685842</v>
      </c>
      <c r="H29" s="21">
        <v>685842</v>
      </c>
      <c r="I29" s="21">
        <v>413716.49</v>
      </c>
      <c r="J29" s="22">
        <v>0</v>
      </c>
      <c r="K29" s="22">
        <v>0</v>
      </c>
      <c r="L29" s="21">
        <v>0</v>
      </c>
      <c r="M29" s="21">
        <v>0</v>
      </c>
      <c r="N29" s="21">
        <v>413716.49</v>
      </c>
      <c r="O29" s="21">
        <v>0</v>
      </c>
      <c r="P29" s="23">
        <v>0</v>
      </c>
      <c r="Q29" s="24">
        <v>0</v>
      </c>
    </row>
    <row r="30" spans="1:17" s="3" customFormat="1" ht="25.5">
      <c r="A30" s="3">
        <f t="shared" si="0"/>
        <v>23</v>
      </c>
      <c r="B30" s="15">
        <v>70000</v>
      </c>
      <c r="C30" s="18"/>
      <c r="D30" s="16" t="s">
        <v>28</v>
      </c>
      <c r="E30" s="17" t="s">
        <v>35</v>
      </c>
      <c r="F30" s="27" t="s">
        <v>36</v>
      </c>
      <c r="G30" s="21">
        <v>11500</v>
      </c>
      <c r="H30" s="21">
        <v>11500</v>
      </c>
      <c r="I30" s="21">
        <v>11499</v>
      </c>
      <c r="J30" s="22">
        <v>0</v>
      </c>
      <c r="K30" s="22">
        <v>0</v>
      </c>
      <c r="L30" s="21">
        <v>0</v>
      </c>
      <c r="M30" s="21">
        <v>0</v>
      </c>
      <c r="N30" s="21">
        <v>11499</v>
      </c>
      <c r="O30" s="21">
        <v>0</v>
      </c>
      <c r="P30" s="23">
        <v>0</v>
      </c>
      <c r="Q30" s="24">
        <v>0</v>
      </c>
    </row>
    <row r="31" spans="1:17" s="3" customFormat="1" ht="12.75">
      <c r="A31" s="3">
        <f t="shared" si="0"/>
        <v>24</v>
      </c>
      <c r="B31" s="15">
        <v>70000</v>
      </c>
      <c r="C31" s="18"/>
      <c r="D31" s="16" t="s">
        <v>28</v>
      </c>
      <c r="E31" s="17" t="s">
        <v>37</v>
      </c>
      <c r="F31" s="27" t="s">
        <v>38</v>
      </c>
      <c r="G31" s="21">
        <v>674342</v>
      </c>
      <c r="H31" s="21">
        <v>674342</v>
      </c>
      <c r="I31" s="21">
        <v>402217.49</v>
      </c>
      <c r="J31" s="22">
        <v>0</v>
      </c>
      <c r="K31" s="22">
        <v>0</v>
      </c>
      <c r="L31" s="21">
        <v>0</v>
      </c>
      <c r="M31" s="21">
        <v>0</v>
      </c>
      <c r="N31" s="21">
        <v>402217.49</v>
      </c>
      <c r="O31" s="21">
        <v>0</v>
      </c>
      <c r="P31" s="23">
        <v>0</v>
      </c>
      <c r="Q31" s="24">
        <v>0</v>
      </c>
    </row>
    <row r="32" spans="1:17" s="3" customFormat="1" ht="12.75">
      <c r="A32" s="3">
        <f t="shared" si="0"/>
        <v>25</v>
      </c>
      <c r="B32" s="15">
        <v>70000</v>
      </c>
      <c r="C32" s="18"/>
      <c r="D32" s="16" t="s">
        <v>28</v>
      </c>
      <c r="E32" s="17" t="s">
        <v>39</v>
      </c>
      <c r="F32" s="27" t="s">
        <v>40</v>
      </c>
      <c r="G32" s="21">
        <v>674342</v>
      </c>
      <c r="H32" s="21">
        <v>674342</v>
      </c>
      <c r="I32" s="21">
        <v>402217.49</v>
      </c>
      <c r="J32" s="22">
        <v>0</v>
      </c>
      <c r="K32" s="22">
        <v>0</v>
      </c>
      <c r="L32" s="21">
        <v>0</v>
      </c>
      <c r="M32" s="21">
        <v>0</v>
      </c>
      <c r="N32" s="21">
        <v>402217.49</v>
      </c>
      <c r="O32" s="21">
        <v>0</v>
      </c>
      <c r="P32" s="23">
        <v>0</v>
      </c>
      <c r="Q32" s="24">
        <v>0</v>
      </c>
    </row>
    <row r="33" spans="1:17" s="3" customFormat="1" ht="12.75">
      <c r="A33" s="3">
        <f t="shared" si="0"/>
        <v>26</v>
      </c>
      <c r="B33" s="15">
        <v>70101</v>
      </c>
      <c r="C33" s="18">
        <v>910</v>
      </c>
      <c r="D33" s="16" t="s">
        <v>28</v>
      </c>
      <c r="E33" s="17" t="s">
        <v>29</v>
      </c>
      <c r="F33" s="27" t="s">
        <v>57</v>
      </c>
      <c r="G33" s="21">
        <v>1709105</v>
      </c>
      <c r="H33" s="21">
        <v>1752518.74</v>
      </c>
      <c r="I33" s="21">
        <v>1212493.74</v>
      </c>
      <c r="J33" s="22">
        <v>0</v>
      </c>
      <c r="K33" s="22">
        <v>0</v>
      </c>
      <c r="L33" s="21">
        <v>0</v>
      </c>
      <c r="M33" s="21">
        <v>0</v>
      </c>
      <c r="N33" s="21">
        <v>1212493.74</v>
      </c>
      <c r="O33" s="21">
        <v>0</v>
      </c>
      <c r="P33" s="23">
        <v>0</v>
      </c>
      <c r="Q33" s="24">
        <v>0</v>
      </c>
    </row>
    <row r="34" spans="1:17" s="3" customFormat="1" ht="12.75">
      <c r="A34" s="3">
        <f t="shared" si="0"/>
        <v>27</v>
      </c>
      <c r="B34" s="15">
        <v>70101</v>
      </c>
      <c r="C34" s="18">
        <v>910</v>
      </c>
      <c r="D34" s="16" t="s">
        <v>28</v>
      </c>
      <c r="E34" s="17" t="s">
        <v>43</v>
      </c>
      <c r="F34" s="27" t="s">
        <v>44</v>
      </c>
      <c r="G34" s="21">
        <v>1023263</v>
      </c>
      <c r="H34" s="21">
        <v>1066676.74</v>
      </c>
      <c r="I34" s="21">
        <v>798777.25</v>
      </c>
      <c r="J34" s="22">
        <v>0</v>
      </c>
      <c r="K34" s="22">
        <v>0</v>
      </c>
      <c r="L34" s="21">
        <v>0</v>
      </c>
      <c r="M34" s="21">
        <v>0</v>
      </c>
      <c r="N34" s="21">
        <v>798777.25</v>
      </c>
      <c r="O34" s="21">
        <v>0</v>
      </c>
      <c r="P34" s="23">
        <v>0</v>
      </c>
      <c r="Q34" s="24">
        <v>0</v>
      </c>
    </row>
    <row r="35" spans="1:17" s="3" customFormat="1" ht="12.75">
      <c r="A35" s="3">
        <f t="shared" si="0"/>
        <v>28</v>
      </c>
      <c r="B35" s="15">
        <v>70101</v>
      </c>
      <c r="C35" s="18">
        <v>910</v>
      </c>
      <c r="D35" s="16" t="s">
        <v>28</v>
      </c>
      <c r="E35" s="17" t="s">
        <v>45</v>
      </c>
      <c r="F35" s="27" t="s">
        <v>46</v>
      </c>
      <c r="G35" s="21">
        <v>1023263</v>
      </c>
      <c r="H35" s="21">
        <v>1066266.74</v>
      </c>
      <c r="I35" s="21">
        <v>798367.25</v>
      </c>
      <c r="J35" s="22">
        <v>0</v>
      </c>
      <c r="K35" s="22">
        <v>0</v>
      </c>
      <c r="L35" s="21">
        <v>0</v>
      </c>
      <c r="M35" s="21">
        <v>0</v>
      </c>
      <c r="N35" s="21">
        <v>798367.25</v>
      </c>
      <c r="O35" s="21">
        <v>0</v>
      </c>
      <c r="P35" s="23">
        <v>0</v>
      </c>
      <c r="Q35" s="24">
        <v>0</v>
      </c>
    </row>
    <row r="36" spans="1:17" s="3" customFormat="1" ht="12.75">
      <c r="A36" s="3">
        <f t="shared" si="0"/>
        <v>29</v>
      </c>
      <c r="B36" s="15">
        <v>70101</v>
      </c>
      <c r="C36" s="18">
        <v>910</v>
      </c>
      <c r="D36" s="16" t="s">
        <v>28</v>
      </c>
      <c r="E36" s="17" t="s">
        <v>47</v>
      </c>
      <c r="F36" s="27" t="s">
        <v>48</v>
      </c>
      <c r="G36" s="21">
        <v>14000</v>
      </c>
      <c r="H36" s="21">
        <v>56689.54</v>
      </c>
      <c r="I36" s="21">
        <v>54486.32</v>
      </c>
      <c r="J36" s="22">
        <v>0</v>
      </c>
      <c r="K36" s="22">
        <v>0</v>
      </c>
      <c r="L36" s="21">
        <v>0</v>
      </c>
      <c r="M36" s="21">
        <v>0</v>
      </c>
      <c r="N36" s="21">
        <v>54486.32</v>
      </c>
      <c r="O36" s="21">
        <v>0</v>
      </c>
      <c r="P36" s="23">
        <v>0</v>
      </c>
      <c r="Q36" s="24">
        <v>0</v>
      </c>
    </row>
    <row r="37" spans="1:17" s="3" customFormat="1" ht="12.75">
      <c r="A37" s="3">
        <f t="shared" si="0"/>
        <v>30</v>
      </c>
      <c r="B37" s="15">
        <v>70101</v>
      </c>
      <c r="C37" s="18">
        <v>910</v>
      </c>
      <c r="D37" s="16" t="s">
        <v>28</v>
      </c>
      <c r="E37" s="17" t="s">
        <v>49</v>
      </c>
      <c r="F37" s="27" t="s">
        <v>50</v>
      </c>
      <c r="G37" s="21">
        <v>0</v>
      </c>
      <c r="H37" s="21">
        <v>214.2</v>
      </c>
      <c r="I37" s="21">
        <v>214.2</v>
      </c>
      <c r="J37" s="22">
        <v>0</v>
      </c>
      <c r="K37" s="22">
        <v>0</v>
      </c>
      <c r="L37" s="21">
        <v>0</v>
      </c>
      <c r="M37" s="21">
        <v>0</v>
      </c>
      <c r="N37" s="21">
        <v>214.2</v>
      </c>
      <c r="O37" s="21">
        <v>0</v>
      </c>
      <c r="P37" s="23">
        <v>0</v>
      </c>
      <c r="Q37" s="24">
        <v>0</v>
      </c>
    </row>
    <row r="38" spans="1:17" s="3" customFormat="1" ht="12.75">
      <c r="A38" s="3">
        <f t="shared" si="0"/>
        <v>31</v>
      </c>
      <c r="B38" s="15">
        <v>70101</v>
      </c>
      <c r="C38" s="18">
        <v>910</v>
      </c>
      <c r="D38" s="16" t="s">
        <v>28</v>
      </c>
      <c r="E38" s="17" t="s">
        <v>51</v>
      </c>
      <c r="F38" s="27" t="s">
        <v>52</v>
      </c>
      <c r="G38" s="21">
        <v>1009263</v>
      </c>
      <c r="H38" s="21">
        <v>1009263</v>
      </c>
      <c r="I38" s="21">
        <v>743566.73</v>
      </c>
      <c r="J38" s="22">
        <v>0</v>
      </c>
      <c r="K38" s="22">
        <v>0</v>
      </c>
      <c r="L38" s="21">
        <v>0</v>
      </c>
      <c r="M38" s="21">
        <v>0</v>
      </c>
      <c r="N38" s="21">
        <v>743566.73</v>
      </c>
      <c r="O38" s="21">
        <v>0</v>
      </c>
      <c r="P38" s="23">
        <v>0</v>
      </c>
      <c r="Q38" s="24">
        <v>0</v>
      </c>
    </row>
    <row r="39" spans="1:17" s="3" customFormat="1" ht="12.75">
      <c r="A39" s="3">
        <f t="shared" si="0"/>
        <v>32</v>
      </c>
      <c r="B39" s="15">
        <v>70101</v>
      </c>
      <c r="C39" s="18">
        <v>910</v>
      </c>
      <c r="D39" s="16" t="s">
        <v>28</v>
      </c>
      <c r="E39" s="17" t="s">
        <v>53</v>
      </c>
      <c r="F39" s="27" t="s">
        <v>54</v>
      </c>
      <c r="G39" s="21">
        <v>0</v>
      </c>
      <c r="H39" s="21">
        <v>100</v>
      </c>
      <c r="I39" s="21">
        <v>100</v>
      </c>
      <c r="J39" s="22">
        <v>0</v>
      </c>
      <c r="K39" s="22">
        <v>0</v>
      </c>
      <c r="L39" s="21">
        <v>0</v>
      </c>
      <c r="M39" s="21">
        <v>0</v>
      </c>
      <c r="N39" s="21">
        <v>100</v>
      </c>
      <c r="O39" s="21">
        <v>0</v>
      </c>
      <c r="P39" s="23">
        <v>0</v>
      </c>
      <c r="Q39" s="24">
        <v>0</v>
      </c>
    </row>
    <row r="40" spans="1:17" s="3" customFormat="1" ht="12.75">
      <c r="A40" s="3">
        <f t="shared" si="0"/>
        <v>33</v>
      </c>
      <c r="B40" s="15">
        <v>70101</v>
      </c>
      <c r="C40" s="18">
        <v>910</v>
      </c>
      <c r="D40" s="16" t="s">
        <v>28</v>
      </c>
      <c r="E40" s="17" t="s">
        <v>55</v>
      </c>
      <c r="F40" s="27" t="s">
        <v>56</v>
      </c>
      <c r="G40" s="21">
        <v>0</v>
      </c>
      <c r="H40" s="21">
        <v>410</v>
      </c>
      <c r="I40" s="21">
        <v>410</v>
      </c>
      <c r="J40" s="22">
        <v>0</v>
      </c>
      <c r="K40" s="22">
        <v>0</v>
      </c>
      <c r="L40" s="21">
        <v>0</v>
      </c>
      <c r="M40" s="21">
        <v>0</v>
      </c>
      <c r="N40" s="21">
        <v>410</v>
      </c>
      <c r="O40" s="21">
        <v>0</v>
      </c>
      <c r="P40" s="23">
        <v>0</v>
      </c>
      <c r="Q40" s="24">
        <v>0</v>
      </c>
    </row>
    <row r="41" spans="1:17" s="3" customFormat="1" ht="12.75">
      <c r="A41" s="3">
        <f t="shared" si="0"/>
        <v>34</v>
      </c>
      <c r="B41" s="15">
        <v>70101</v>
      </c>
      <c r="C41" s="18">
        <v>910</v>
      </c>
      <c r="D41" s="16" t="s">
        <v>28</v>
      </c>
      <c r="E41" s="17" t="s">
        <v>31</v>
      </c>
      <c r="F41" s="27" t="s">
        <v>32</v>
      </c>
      <c r="G41" s="21">
        <v>685842</v>
      </c>
      <c r="H41" s="21">
        <v>685842</v>
      </c>
      <c r="I41" s="21">
        <v>413716.49</v>
      </c>
      <c r="J41" s="22">
        <v>0</v>
      </c>
      <c r="K41" s="22">
        <v>0</v>
      </c>
      <c r="L41" s="21">
        <v>0</v>
      </c>
      <c r="M41" s="21">
        <v>0</v>
      </c>
      <c r="N41" s="21">
        <v>413716.49</v>
      </c>
      <c r="O41" s="21">
        <v>0</v>
      </c>
      <c r="P41" s="23">
        <v>0</v>
      </c>
      <c r="Q41" s="24">
        <v>0</v>
      </c>
    </row>
    <row r="42" spans="1:17" s="3" customFormat="1" ht="12.75">
      <c r="A42" s="3">
        <f t="shared" si="0"/>
        <v>35</v>
      </c>
      <c r="B42" s="15">
        <v>70101</v>
      </c>
      <c r="C42" s="18">
        <v>910</v>
      </c>
      <c r="D42" s="16" t="s">
        <v>28</v>
      </c>
      <c r="E42" s="17" t="s">
        <v>33</v>
      </c>
      <c r="F42" s="27" t="s">
        <v>34</v>
      </c>
      <c r="G42" s="21">
        <v>685842</v>
      </c>
      <c r="H42" s="21">
        <v>685842</v>
      </c>
      <c r="I42" s="21">
        <v>413716.49</v>
      </c>
      <c r="J42" s="22">
        <v>0</v>
      </c>
      <c r="K42" s="22">
        <v>0</v>
      </c>
      <c r="L42" s="21">
        <v>0</v>
      </c>
      <c r="M42" s="21">
        <v>0</v>
      </c>
      <c r="N42" s="21">
        <v>413716.49</v>
      </c>
      <c r="O42" s="21">
        <v>0</v>
      </c>
      <c r="P42" s="23">
        <v>0</v>
      </c>
      <c r="Q42" s="24">
        <v>0</v>
      </c>
    </row>
    <row r="43" spans="1:17" s="3" customFormat="1" ht="25.5">
      <c r="A43" s="3">
        <f t="shared" si="0"/>
        <v>36</v>
      </c>
      <c r="B43" s="15">
        <v>70101</v>
      </c>
      <c r="C43" s="18">
        <v>910</v>
      </c>
      <c r="D43" s="16" t="s">
        <v>28</v>
      </c>
      <c r="E43" s="17" t="s">
        <v>35</v>
      </c>
      <c r="F43" s="27" t="s">
        <v>36</v>
      </c>
      <c r="G43" s="21">
        <v>11500</v>
      </c>
      <c r="H43" s="21">
        <v>11500</v>
      </c>
      <c r="I43" s="21">
        <v>11499</v>
      </c>
      <c r="J43" s="22">
        <v>0</v>
      </c>
      <c r="K43" s="22">
        <v>0</v>
      </c>
      <c r="L43" s="21">
        <v>0</v>
      </c>
      <c r="M43" s="21">
        <v>0</v>
      </c>
      <c r="N43" s="21">
        <v>11499</v>
      </c>
      <c r="O43" s="21">
        <v>0</v>
      </c>
      <c r="P43" s="23">
        <v>0</v>
      </c>
      <c r="Q43" s="24">
        <v>0</v>
      </c>
    </row>
    <row r="44" spans="1:17" s="3" customFormat="1" ht="12.75">
      <c r="A44" s="3">
        <f t="shared" si="0"/>
        <v>37</v>
      </c>
      <c r="B44" s="15">
        <v>70101</v>
      </c>
      <c r="C44" s="18">
        <v>910</v>
      </c>
      <c r="D44" s="16" t="s">
        <v>28</v>
      </c>
      <c r="E44" s="17" t="s">
        <v>37</v>
      </c>
      <c r="F44" s="27" t="s">
        <v>38</v>
      </c>
      <c r="G44" s="21">
        <v>674342</v>
      </c>
      <c r="H44" s="21">
        <v>674342</v>
      </c>
      <c r="I44" s="21">
        <v>402217.49</v>
      </c>
      <c r="J44" s="22">
        <v>0</v>
      </c>
      <c r="K44" s="22">
        <v>0</v>
      </c>
      <c r="L44" s="21">
        <v>0</v>
      </c>
      <c r="M44" s="21">
        <v>0</v>
      </c>
      <c r="N44" s="21">
        <v>402217.49</v>
      </c>
      <c r="O44" s="21">
        <v>0</v>
      </c>
      <c r="P44" s="23">
        <v>0</v>
      </c>
      <c r="Q44" s="24">
        <v>0</v>
      </c>
    </row>
    <row r="45" spans="1:17" s="3" customFormat="1" ht="12.75">
      <c r="A45" s="3">
        <f t="shared" si="0"/>
        <v>38</v>
      </c>
      <c r="B45" s="15">
        <v>70101</v>
      </c>
      <c r="C45" s="18">
        <v>910</v>
      </c>
      <c r="D45" s="16" t="s">
        <v>28</v>
      </c>
      <c r="E45" s="17" t="s">
        <v>39</v>
      </c>
      <c r="F45" s="27" t="s">
        <v>40</v>
      </c>
      <c r="G45" s="21">
        <v>674342</v>
      </c>
      <c r="H45" s="21">
        <v>674342</v>
      </c>
      <c r="I45" s="21">
        <v>402217.49</v>
      </c>
      <c r="J45" s="22">
        <v>0</v>
      </c>
      <c r="K45" s="22">
        <v>0</v>
      </c>
      <c r="L45" s="21">
        <v>0</v>
      </c>
      <c r="M45" s="21">
        <v>0</v>
      </c>
      <c r="N45" s="21">
        <v>402217.49</v>
      </c>
      <c r="O45" s="21">
        <v>0</v>
      </c>
      <c r="P45" s="23">
        <v>0</v>
      </c>
      <c r="Q45" s="24">
        <v>0</v>
      </c>
    </row>
    <row r="46" spans="1:17" s="3" customFormat="1" ht="12.75">
      <c r="A46" s="3">
        <f t="shared" si="0"/>
        <v>39</v>
      </c>
      <c r="B46" s="15">
        <v>100000</v>
      </c>
      <c r="C46" s="18"/>
      <c r="D46" s="16" t="s">
        <v>28</v>
      </c>
      <c r="E46" s="17" t="s">
        <v>29</v>
      </c>
      <c r="F46" s="27" t="s">
        <v>58</v>
      </c>
      <c r="G46" s="21">
        <v>4795640</v>
      </c>
      <c r="H46" s="21">
        <v>4795640</v>
      </c>
      <c r="I46" s="21">
        <v>3812674.36</v>
      </c>
      <c r="J46" s="22">
        <v>0</v>
      </c>
      <c r="K46" s="22">
        <v>0</v>
      </c>
      <c r="L46" s="21">
        <v>0</v>
      </c>
      <c r="M46" s="21">
        <v>0</v>
      </c>
      <c r="N46" s="21">
        <v>3812674.36</v>
      </c>
      <c r="O46" s="21">
        <v>0</v>
      </c>
      <c r="P46" s="23">
        <v>0</v>
      </c>
      <c r="Q46" s="24">
        <v>0</v>
      </c>
    </row>
    <row r="47" spans="1:17" s="3" customFormat="1" ht="12.75">
      <c r="A47" s="3">
        <f t="shared" si="0"/>
        <v>40</v>
      </c>
      <c r="B47" s="15">
        <v>100000</v>
      </c>
      <c r="C47" s="18"/>
      <c r="D47" s="16" t="s">
        <v>28</v>
      </c>
      <c r="E47" s="17" t="s">
        <v>31</v>
      </c>
      <c r="F47" s="27" t="s">
        <v>32</v>
      </c>
      <c r="G47" s="21">
        <v>4795640</v>
      </c>
      <c r="H47" s="21">
        <v>4795640</v>
      </c>
      <c r="I47" s="21">
        <v>3812674.36</v>
      </c>
      <c r="J47" s="22">
        <v>0</v>
      </c>
      <c r="K47" s="22">
        <v>0</v>
      </c>
      <c r="L47" s="21">
        <v>0</v>
      </c>
      <c r="M47" s="21">
        <v>0</v>
      </c>
      <c r="N47" s="21">
        <v>3812674.36</v>
      </c>
      <c r="O47" s="21">
        <v>0</v>
      </c>
      <c r="P47" s="23">
        <v>0</v>
      </c>
      <c r="Q47" s="24">
        <v>0</v>
      </c>
    </row>
    <row r="48" spans="1:17" s="3" customFormat="1" ht="12.75">
      <c r="A48" s="3">
        <f t="shared" si="0"/>
        <v>41</v>
      </c>
      <c r="B48" s="15">
        <v>100000</v>
      </c>
      <c r="C48" s="18"/>
      <c r="D48" s="16" t="s">
        <v>28</v>
      </c>
      <c r="E48" s="17" t="s">
        <v>59</v>
      </c>
      <c r="F48" s="27" t="s">
        <v>60</v>
      </c>
      <c r="G48" s="21">
        <v>4795640</v>
      </c>
      <c r="H48" s="21">
        <v>4795640</v>
      </c>
      <c r="I48" s="21">
        <v>3812674.36</v>
      </c>
      <c r="J48" s="22">
        <v>0</v>
      </c>
      <c r="K48" s="22">
        <v>0</v>
      </c>
      <c r="L48" s="21">
        <v>0</v>
      </c>
      <c r="M48" s="21">
        <v>0</v>
      </c>
      <c r="N48" s="21">
        <v>3812674.36</v>
      </c>
      <c r="O48" s="21">
        <v>0</v>
      </c>
      <c r="P48" s="23">
        <v>0</v>
      </c>
      <c r="Q48" s="24">
        <v>0</v>
      </c>
    </row>
    <row r="49" spans="1:17" s="3" customFormat="1" ht="25.5">
      <c r="A49" s="3">
        <f t="shared" si="0"/>
        <v>42</v>
      </c>
      <c r="B49" s="15">
        <v>100000</v>
      </c>
      <c r="C49" s="18"/>
      <c r="D49" s="16" t="s">
        <v>28</v>
      </c>
      <c r="E49" s="17" t="s">
        <v>61</v>
      </c>
      <c r="F49" s="27" t="s">
        <v>62</v>
      </c>
      <c r="G49" s="21">
        <v>4795640</v>
      </c>
      <c r="H49" s="21">
        <v>4795640</v>
      </c>
      <c r="I49" s="21">
        <v>3812674.36</v>
      </c>
      <c r="J49" s="22">
        <v>0</v>
      </c>
      <c r="K49" s="22">
        <v>0</v>
      </c>
      <c r="L49" s="21">
        <v>0</v>
      </c>
      <c r="M49" s="21">
        <v>0</v>
      </c>
      <c r="N49" s="21">
        <v>3812674.36</v>
      </c>
      <c r="O49" s="21">
        <v>0</v>
      </c>
      <c r="P49" s="23">
        <v>0</v>
      </c>
      <c r="Q49" s="24">
        <v>0</v>
      </c>
    </row>
    <row r="50" spans="1:17" s="3" customFormat="1" ht="25.5">
      <c r="A50" s="3">
        <f t="shared" si="0"/>
        <v>43</v>
      </c>
      <c r="B50" s="15">
        <v>100102</v>
      </c>
      <c r="C50" s="18">
        <v>610</v>
      </c>
      <c r="D50" s="16" t="s">
        <v>28</v>
      </c>
      <c r="E50" s="17" t="s">
        <v>29</v>
      </c>
      <c r="F50" s="27" t="s">
        <v>63</v>
      </c>
      <c r="G50" s="21">
        <v>2944265</v>
      </c>
      <c r="H50" s="21">
        <v>2944265</v>
      </c>
      <c r="I50" s="21">
        <v>2142869.97</v>
      </c>
      <c r="J50" s="22">
        <v>0</v>
      </c>
      <c r="K50" s="22">
        <v>0</v>
      </c>
      <c r="L50" s="21">
        <v>0</v>
      </c>
      <c r="M50" s="21">
        <v>0</v>
      </c>
      <c r="N50" s="21">
        <v>2142869.97</v>
      </c>
      <c r="O50" s="21">
        <v>0</v>
      </c>
      <c r="P50" s="23">
        <v>0</v>
      </c>
      <c r="Q50" s="24">
        <v>0</v>
      </c>
    </row>
    <row r="51" spans="1:17" s="3" customFormat="1" ht="12.75">
      <c r="A51" s="3">
        <f t="shared" si="0"/>
        <v>44</v>
      </c>
      <c r="B51" s="15">
        <v>100102</v>
      </c>
      <c r="C51" s="18">
        <v>610</v>
      </c>
      <c r="D51" s="16" t="s">
        <v>28</v>
      </c>
      <c r="E51" s="17" t="s">
        <v>31</v>
      </c>
      <c r="F51" s="27" t="s">
        <v>32</v>
      </c>
      <c r="G51" s="21">
        <v>2944265</v>
      </c>
      <c r="H51" s="21">
        <v>2944265</v>
      </c>
      <c r="I51" s="21">
        <v>2142869.97</v>
      </c>
      <c r="J51" s="22">
        <v>0</v>
      </c>
      <c r="K51" s="22">
        <v>0</v>
      </c>
      <c r="L51" s="21">
        <v>0</v>
      </c>
      <c r="M51" s="21">
        <v>0</v>
      </c>
      <c r="N51" s="21">
        <v>2142869.97</v>
      </c>
      <c r="O51" s="21">
        <v>0</v>
      </c>
      <c r="P51" s="23">
        <v>0</v>
      </c>
      <c r="Q51" s="24">
        <v>0</v>
      </c>
    </row>
    <row r="52" spans="1:17" s="3" customFormat="1" ht="12.75">
      <c r="A52" s="3">
        <f t="shared" si="0"/>
        <v>45</v>
      </c>
      <c r="B52" s="15">
        <v>100102</v>
      </c>
      <c r="C52" s="18">
        <v>610</v>
      </c>
      <c r="D52" s="16" t="s">
        <v>28</v>
      </c>
      <c r="E52" s="17" t="s">
        <v>59</v>
      </c>
      <c r="F52" s="27" t="s">
        <v>60</v>
      </c>
      <c r="G52" s="21">
        <v>2944265</v>
      </c>
      <c r="H52" s="21">
        <v>2944265</v>
      </c>
      <c r="I52" s="21">
        <v>2142869.97</v>
      </c>
      <c r="J52" s="22">
        <v>0</v>
      </c>
      <c r="K52" s="22">
        <v>0</v>
      </c>
      <c r="L52" s="21">
        <v>0</v>
      </c>
      <c r="M52" s="21">
        <v>0</v>
      </c>
      <c r="N52" s="21">
        <v>2142869.97</v>
      </c>
      <c r="O52" s="21">
        <v>0</v>
      </c>
      <c r="P52" s="23">
        <v>0</v>
      </c>
      <c r="Q52" s="24">
        <v>0</v>
      </c>
    </row>
    <row r="53" spans="1:17" s="3" customFormat="1" ht="25.5">
      <c r="A53" s="3">
        <f t="shared" si="0"/>
        <v>46</v>
      </c>
      <c r="B53" s="15">
        <v>100102</v>
      </c>
      <c r="C53" s="18">
        <v>610</v>
      </c>
      <c r="D53" s="16" t="s">
        <v>28</v>
      </c>
      <c r="E53" s="17" t="s">
        <v>61</v>
      </c>
      <c r="F53" s="27" t="s">
        <v>62</v>
      </c>
      <c r="G53" s="21">
        <v>2944265</v>
      </c>
      <c r="H53" s="21">
        <v>2944265</v>
      </c>
      <c r="I53" s="21">
        <v>2142869.97</v>
      </c>
      <c r="J53" s="22">
        <v>0</v>
      </c>
      <c r="K53" s="22">
        <v>0</v>
      </c>
      <c r="L53" s="21">
        <v>0</v>
      </c>
      <c r="M53" s="21">
        <v>0</v>
      </c>
      <c r="N53" s="21">
        <v>2142869.97</v>
      </c>
      <c r="O53" s="21">
        <v>0</v>
      </c>
      <c r="P53" s="23">
        <v>0</v>
      </c>
      <c r="Q53" s="24">
        <v>0</v>
      </c>
    </row>
    <row r="54" spans="1:17" s="3" customFormat="1" ht="12.75">
      <c r="A54" s="3">
        <f t="shared" si="0"/>
        <v>47</v>
      </c>
      <c r="B54" s="15">
        <v>100203</v>
      </c>
      <c r="C54" s="18">
        <v>620</v>
      </c>
      <c r="D54" s="16" t="s">
        <v>28</v>
      </c>
      <c r="E54" s="17" t="s">
        <v>29</v>
      </c>
      <c r="F54" s="27" t="s">
        <v>64</v>
      </c>
      <c r="G54" s="21">
        <v>39019</v>
      </c>
      <c r="H54" s="21">
        <v>39019</v>
      </c>
      <c r="I54" s="21">
        <v>37542.51</v>
      </c>
      <c r="J54" s="22">
        <v>0</v>
      </c>
      <c r="K54" s="22">
        <v>0</v>
      </c>
      <c r="L54" s="21">
        <v>0</v>
      </c>
      <c r="M54" s="21">
        <v>0</v>
      </c>
      <c r="N54" s="21">
        <v>37542.51</v>
      </c>
      <c r="O54" s="21">
        <v>0</v>
      </c>
      <c r="P54" s="23">
        <v>0</v>
      </c>
      <c r="Q54" s="24">
        <v>0</v>
      </c>
    </row>
    <row r="55" spans="1:17" s="3" customFormat="1" ht="12.75">
      <c r="A55" s="3">
        <f t="shared" si="0"/>
        <v>48</v>
      </c>
      <c r="B55" s="15">
        <v>100203</v>
      </c>
      <c r="C55" s="18">
        <v>620</v>
      </c>
      <c r="D55" s="16" t="s">
        <v>28</v>
      </c>
      <c r="E55" s="17" t="s">
        <v>31</v>
      </c>
      <c r="F55" s="27" t="s">
        <v>32</v>
      </c>
      <c r="G55" s="21">
        <v>39019</v>
      </c>
      <c r="H55" s="21">
        <v>39019</v>
      </c>
      <c r="I55" s="21">
        <v>37542.51</v>
      </c>
      <c r="J55" s="22">
        <v>0</v>
      </c>
      <c r="K55" s="22">
        <v>0</v>
      </c>
      <c r="L55" s="21">
        <v>0</v>
      </c>
      <c r="M55" s="21">
        <v>0</v>
      </c>
      <c r="N55" s="21">
        <v>37542.51</v>
      </c>
      <c r="O55" s="21">
        <v>0</v>
      </c>
      <c r="P55" s="23">
        <v>0</v>
      </c>
      <c r="Q55" s="24">
        <v>0</v>
      </c>
    </row>
    <row r="56" spans="1:17" s="3" customFormat="1" ht="12.75">
      <c r="A56" s="3">
        <f t="shared" si="0"/>
        <v>49</v>
      </c>
      <c r="B56" s="15">
        <v>100203</v>
      </c>
      <c r="C56" s="18">
        <v>620</v>
      </c>
      <c r="D56" s="16" t="s">
        <v>28</v>
      </c>
      <c r="E56" s="17" t="s">
        <v>59</v>
      </c>
      <c r="F56" s="27" t="s">
        <v>60</v>
      </c>
      <c r="G56" s="21">
        <v>39019</v>
      </c>
      <c r="H56" s="21">
        <v>39019</v>
      </c>
      <c r="I56" s="21">
        <v>37542.51</v>
      </c>
      <c r="J56" s="22">
        <v>0</v>
      </c>
      <c r="K56" s="22">
        <v>0</v>
      </c>
      <c r="L56" s="21">
        <v>0</v>
      </c>
      <c r="M56" s="21">
        <v>0</v>
      </c>
      <c r="N56" s="21">
        <v>37542.51</v>
      </c>
      <c r="O56" s="21">
        <v>0</v>
      </c>
      <c r="P56" s="23">
        <v>0</v>
      </c>
      <c r="Q56" s="24">
        <v>0</v>
      </c>
    </row>
    <row r="57" spans="1:17" s="3" customFormat="1" ht="25.5">
      <c r="A57" s="3">
        <f t="shared" si="0"/>
        <v>50</v>
      </c>
      <c r="B57" s="15">
        <v>100203</v>
      </c>
      <c r="C57" s="18">
        <v>620</v>
      </c>
      <c r="D57" s="16" t="s">
        <v>28</v>
      </c>
      <c r="E57" s="17" t="s">
        <v>61</v>
      </c>
      <c r="F57" s="27" t="s">
        <v>62</v>
      </c>
      <c r="G57" s="21">
        <v>39019</v>
      </c>
      <c r="H57" s="21">
        <v>39019</v>
      </c>
      <c r="I57" s="21">
        <v>37542.51</v>
      </c>
      <c r="J57" s="22">
        <v>0</v>
      </c>
      <c r="K57" s="22">
        <v>0</v>
      </c>
      <c r="L57" s="21">
        <v>0</v>
      </c>
      <c r="M57" s="21">
        <v>0</v>
      </c>
      <c r="N57" s="21">
        <v>37542.51</v>
      </c>
      <c r="O57" s="21">
        <v>0</v>
      </c>
      <c r="P57" s="23">
        <v>0</v>
      </c>
      <c r="Q57" s="24">
        <v>0</v>
      </c>
    </row>
    <row r="58" spans="1:17" s="3" customFormat="1" ht="12.75">
      <c r="A58" s="3">
        <f t="shared" si="0"/>
        <v>51</v>
      </c>
      <c r="B58" s="15">
        <v>100209</v>
      </c>
      <c r="C58" s="18">
        <v>620</v>
      </c>
      <c r="D58" s="16" t="s">
        <v>28</v>
      </c>
      <c r="E58" s="17" t="s">
        <v>29</v>
      </c>
      <c r="F58" s="27" t="s">
        <v>65</v>
      </c>
      <c r="G58" s="21">
        <v>1740684</v>
      </c>
      <c r="H58" s="21">
        <v>1740684</v>
      </c>
      <c r="I58" s="21">
        <v>1596700.88</v>
      </c>
      <c r="J58" s="22">
        <v>0</v>
      </c>
      <c r="K58" s="22">
        <v>0</v>
      </c>
      <c r="L58" s="21">
        <v>0</v>
      </c>
      <c r="M58" s="21">
        <v>0</v>
      </c>
      <c r="N58" s="21">
        <v>1596700.88</v>
      </c>
      <c r="O58" s="21">
        <v>0</v>
      </c>
      <c r="P58" s="23">
        <v>0</v>
      </c>
      <c r="Q58" s="24">
        <v>0</v>
      </c>
    </row>
    <row r="59" spans="1:17" s="3" customFormat="1" ht="12.75">
      <c r="A59" s="3">
        <f t="shared" si="0"/>
        <v>52</v>
      </c>
      <c r="B59" s="15">
        <v>100209</v>
      </c>
      <c r="C59" s="18">
        <v>620</v>
      </c>
      <c r="D59" s="16" t="s">
        <v>28</v>
      </c>
      <c r="E59" s="17" t="s">
        <v>31</v>
      </c>
      <c r="F59" s="27" t="s">
        <v>32</v>
      </c>
      <c r="G59" s="21">
        <v>1740684</v>
      </c>
      <c r="H59" s="21">
        <v>1740684</v>
      </c>
      <c r="I59" s="21">
        <v>1596700.88</v>
      </c>
      <c r="J59" s="22">
        <v>0</v>
      </c>
      <c r="K59" s="22">
        <v>0</v>
      </c>
      <c r="L59" s="21">
        <v>0</v>
      </c>
      <c r="M59" s="21">
        <v>0</v>
      </c>
      <c r="N59" s="21">
        <v>1596700.88</v>
      </c>
      <c r="O59" s="21">
        <v>0</v>
      </c>
      <c r="P59" s="23">
        <v>0</v>
      </c>
      <c r="Q59" s="24">
        <v>0</v>
      </c>
    </row>
    <row r="60" spans="1:17" s="3" customFormat="1" ht="12.75">
      <c r="A60" s="3">
        <f t="shared" si="0"/>
        <v>53</v>
      </c>
      <c r="B60" s="15">
        <v>100209</v>
      </c>
      <c r="C60" s="18">
        <v>620</v>
      </c>
      <c r="D60" s="16" t="s">
        <v>28</v>
      </c>
      <c r="E60" s="17" t="s">
        <v>59</v>
      </c>
      <c r="F60" s="27" t="s">
        <v>60</v>
      </c>
      <c r="G60" s="21">
        <v>1740684</v>
      </c>
      <c r="H60" s="21">
        <v>1740684</v>
      </c>
      <c r="I60" s="21">
        <v>1596700.88</v>
      </c>
      <c r="J60" s="22">
        <v>0</v>
      </c>
      <c r="K60" s="22">
        <v>0</v>
      </c>
      <c r="L60" s="21">
        <v>0</v>
      </c>
      <c r="M60" s="21">
        <v>0</v>
      </c>
      <c r="N60" s="21">
        <v>1596700.88</v>
      </c>
      <c r="O60" s="21">
        <v>0</v>
      </c>
      <c r="P60" s="23">
        <v>0</v>
      </c>
      <c r="Q60" s="24">
        <v>0</v>
      </c>
    </row>
    <row r="61" spans="1:17" s="3" customFormat="1" ht="25.5">
      <c r="A61" s="3">
        <f t="shared" si="0"/>
        <v>54</v>
      </c>
      <c r="B61" s="15">
        <v>100209</v>
      </c>
      <c r="C61" s="18">
        <v>620</v>
      </c>
      <c r="D61" s="16" t="s">
        <v>28</v>
      </c>
      <c r="E61" s="17" t="s">
        <v>61</v>
      </c>
      <c r="F61" s="27" t="s">
        <v>62</v>
      </c>
      <c r="G61" s="21">
        <v>1740684</v>
      </c>
      <c r="H61" s="21">
        <v>1740684</v>
      </c>
      <c r="I61" s="21">
        <v>1596700.88</v>
      </c>
      <c r="J61" s="22">
        <v>0</v>
      </c>
      <c r="K61" s="22">
        <v>0</v>
      </c>
      <c r="L61" s="21">
        <v>0</v>
      </c>
      <c r="M61" s="21">
        <v>0</v>
      </c>
      <c r="N61" s="21">
        <v>1596700.88</v>
      </c>
      <c r="O61" s="21">
        <v>0</v>
      </c>
      <c r="P61" s="23">
        <v>0</v>
      </c>
      <c r="Q61" s="24">
        <v>0</v>
      </c>
    </row>
    <row r="62" spans="1:17" s="3" customFormat="1" ht="25.5">
      <c r="A62" s="3">
        <f t="shared" si="0"/>
        <v>55</v>
      </c>
      <c r="B62" s="15">
        <v>100301</v>
      </c>
      <c r="C62" s="18">
        <v>620</v>
      </c>
      <c r="D62" s="16" t="s">
        <v>28</v>
      </c>
      <c r="E62" s="17" t="s">
        <v>29</v>
      </c>
      <c r="F62" s="27" t="s">
        <v>66</v>
      </c>
      <c r="G62" s="21">
        <v>71672</v>
      </c>
      <c r="H62" s="21">
        <v>71672</v>
      </c>
      <c r="I62" s="21">
        <v>35561</v>
      </c>
      <c r="J62" s="22">
        <v>0</v>
      </c>
      <c r="K62" s="22">
        <v>0</v>
      </c>
      <c r="L62" s="21">
        <v>0</v>
      </c>
      <c r="M62" s="21">
        <v>0</v>
      </c>
      <c r="N62" s="21">
        <v>35561</v>
      </c>
      <c r="O62" s="21">
        <v>0</v>
      </c>
      <c r="P62" s="23">
        <v>0</v>
      </c>
      <c r="Q62" s="24">
        <v>0</v>
      </c>
    </row>
    <row r="63" spans="1:17" s="3" customFormat="1" ht="12.75">
      <c r="A63" s="3">
        <f t="shared" si="0"/>
        <v>56</v>
      </c>
      <c r="B63" s="15">
        <v>100301</v>
      </c>
      <c r="C63" s="18">
        <v>620</v>
      </c>
      <c r="D63" s="16" t="s">
        <v>28</v>
      </c>
      <c r="E63" s="17" t="s">
        <v>31</v>
      </c>
      <c r="F63" s="27" t="s">
        <v>32</v>
      </c>
      <c r="G63" s="21">
        <v>71672</v>
      </c>
      <c r="H63" s="21">
        <v>71672</v>
      </c>
      <c r="I63" s="21">
        <v>35561</v>
      </c>
      <c r="J63" s="22">
        <v>0</v>
      </c>
      <c r="K63" s="22">
        <v>0</v>
      </c>
      <c r="L63" s="21">
        <v>0</v>
      </c>
      <c r="M63" s="21">
        <v>0</v>
      </c>
      <c r="N63" s="21">
        <v>35561</v>
      </c>
      <c r="O63" s="21">
        <v>0</v>
      </c>
      <c r="P63" s="23">
        <v>0</v>
      </c>
      <c r="Q63" s="24">
        <v>0</v>
      </c>
    </row>
    <row r="64" spans="1:17" s="3" customFormat="1" ht="12.75">
      <c r="A64" s="3">
        <f t="shared" si="0"/>
        <v>57</v>
      </c>
      <c r="B64" s="15">
        <v>100301</v>
      </c>
      <c r="C64" s="18">
        <v>620</v>
      </c>
      <c r="D64" s="16" t="s">
        <v>28</v>
      </c>
      <c r="E64" s="17" t="s">
        <v>59</v>
      </c>
      <c r="F64" s="27" t="s">
        <v>60</v>
      </c>
      <c r="G64" s="21">
        <v>71672</v>
      </c>
      <c r="H64" s="21">
        <v>71672</v>
      </c>
      <c r="I64" s="21">
        <v>35561</v>
      </c>
      <c r="J64" s="22">
        <v>0</v>
      </c>
      <c r="K64" s="22">
        <v>0</v>
      </c>
      <c r="L64" s="21">
        <v>0</v>
      </c>
      <c r="M64" s="21">
        <v>0</v>
      </c>
      <c r="N64" s="21">
        <v>35561</v>
      </c>
      <c r="O64" s="21">
        <v>0</v>
      </c>
      <c r="P64" s="23">
        <v>0</v>
      </c>
      <c r="Q64" s="24">
        <v>0</v>
      </c>
    </row>
    <row r="65" spans="1:17" s="3" customFormat="1" ht="25.5">
      <c r="A65" s="3">
        <f t="shared" si="0"/>
        <v>58</v>
      </c>
      <c r="B65" s="15">
        <v>100301</v>
      </c>
      <c r="C65" s="18">
        <v>620</v>
      </c>
      <c r="D65" s="16" t="s">
        <v>28</v>
      </c>
      <c r="E65" s="17" t="s">
        <v>61</v>
      </c>
      <c r="F65" s="27" t="s">
        <v>62</v>
      </c>
      <c r="G65" s="21">
        <v>71672</v>
      </c>
      <c r="H65" s="21">
        <v>71672</v>
      </c>
      <c r="I65" s="21">
        <v>35561</v>
      </c>
      <c r="J65" s="22">
        <v>0</v>
      </c>
      <c r="K65" s="22">
        <v>0</v>
      </c>
      <c r="L65" s="21">
        <v>0</v>
      </c>
      <c r="M65" s="21">
        <v>0</v>
      </c>
      <c r="N65" s="21">
        <v>35561</v>
      </c>
      <c r="O65" s="21">
        <v>0</v>
      </c>
      <c r="P65" s="23">
        <v>0</v>
      </c>
      <c r="Q65" s="24">
        <v>0</v>
      </c>
    </row>
    <row r="66" spans="1:17" s="3" customFormat="1" ht="12.75">
      <c r="A66" s="3">
        <f t="shared" si="0"/>
        <v>59</v>
      </c>
      <c r="B66" s="15">
        <v>110000</v>
      </c>
      <c r="C66" s="18"/>
      <c r="D66" s="16" t="s">
        <v>28</v>
      </c>
      <c r="E66" s="17" t="s">
        <v>29</v>
      </c>
      <c r="F66" s="27" t="s">
        <v>67</v>
      </c>
      <c r="G66" s="21">
        <v>59400</v>
      </c>
      <c r="H66" s="21">
        <v>59400</v>
      </c>
      <c r="I66" s="21">
        <v>20388.17</v>
      </c>
      <c r="J66" s="22">
        <v>0</v>
      </c>
      <c r="K66" s="22">
        <v>0</v>
      </c>
      <c r="L66" s="21">
        <v>0</v>
      </c>
      <c r="M66" s="21">
        <v>0</v>
      </c>
      <c r="N66" s="21">
        <v>20388.17</v>
      </c>
      <c r="O66" s="21">
        <v>0</v>
      </c>
      <c r="P66" s="23">
        <v>0</v>
      </c>
      <c r="Q66" s="24">
        <v>0</v>
      </c>
    </row>
    <row r="67" spans="1:17" s="3" customFormat="1" ht="12.75">
      <c r="A67" s="3">
        <f t="shared" si="0"/>
        <v>60</v>
      </c>
      <c r="B67" s="15">
        <v>110000</v>
      </c>
      <c r="C67" s="18"/>
      <c r="D67" s="16" t="s">
        <v>28</v>
      </c>
      <c r="E67" s="17" t="s">
        <v>43</v>
      </c>
      <c r="F67" s="27" t="s">
        <v>44</v>
      </c>
      <c r="G67" s="21">
        <v>36543</v>
      </c>
      <c r="H67" s="21">
        <v>48263</v>
      </c>
      <c r="I67" s="21">
        <v>20388.17</v>
      </c>
      <c r="J67" s="22">
        <v>0</v>
      </c>
      <c r="K67" s="22">
        <v>0</v>
      </c>
      <c r="L67" s="21">
        <v>0</v>
      </c>
      <c r="M67" s="21">
        <v>0</v>
      </c>
      <c r="N67" s="21">
        <v>20388.17</v>
      </c>
      <c r="O67" s="21">
        <v>0</v>
      </c>
      <c r="P67" s="23">
        <v>0</v>
      </c>
      <c r="Q67" s="24">
        <v>0</v>
      </c>
    </row>
    <row r="68" spans="1:17" s="3" customFormat="1" ht="12.75">
      <c r="A68" s="3">
        <f t="shared" si="0"/>
        <v>61</v>
      </c>
      <c r="B68" s="15">
        <v>110000</v>
      </c>
      <c r="C68" s="18"/>
      <c r="D68" s="16" t="s">
        <v>28</v>
      </c>
      <c r="E68" s="17" t="s">
        <v>68</v>
      </c>
      <c r="F68" s="27" t="s">
        <v>69</v>
      </c>
      <c r="G68" s="21">
        <v>21000</v>
      </c>
      <c r="H68" s="21">
        <v>21000</v>
      </c>
      <c r="I68" s="21">
        <v>8540</v>
      </c>
      <c r="J68" s="22">
        <v>0</v>
      </c>
      <c r="K68" s="22">
        <v>0</v>
      </c>
      <c r="L68" s="21">
        <v>0</v>
      </c>
      <c r="M68" s="21">
        <v>0</v>
      </c>
      <c r="N68" s="21">
        <v>8540</v>
      </c>
      <c r="O68" s="21">
        <v>0</v>
      </c>
      <c r="P68" s="23">
        <v>0</v>
      </c>
      <c r="Q68" s="24">
        <v>0</v>
      </c>
    </row>
    <row r="69" spans="1:17" s="3" customFormat="1" ht="12.75">
      <c r="A69" s="3">
        <f t="shared" si="0"/>
        <v>62</v>
      </c>
      <c r="B69" s="15">
        <v>110000</v>
      </c>
      <c r="C69" s="18"/>
      <c r="D69" s="16" t="s">
        <v>28</v>
      </c>
      <c r="E69" s="17" t="s">
        <v>70</v>
      </c>
      <c r="F69" s="27" t="s">
        <v>71</v>
      </c>
      <c r="G69" s="21">
        <v>15449</v>
      </c>
      <c r="H69" s="21">
        <v>15449</v>
      </c>
      <c r="I69" s="21">
        <v>7000</v>
      </c>
      <c r="J69" s="22">
        <v>0</v>
      </c>
      <c r="K69" s="22">
        <v>0</v>
      </c>
      <c r="L69" s="21">
        <v>0</v>
      </c>
      <c r="M69" s="21">
        <v>0</v>
      </c>
      <c r="N69" s="21">
        <v>7000</v>
      </c>
      <c r="O69" s="21">
        <v>0</v>
      </c>
      <c r="P69" s="23">
        <v>0</v>
      </c>
      <c r="Q69" s="24">
        <v>0</v>
      </c>
    </row>
    <row r="70" spans="1:17" s="3" customFormat="1" ht="12.75">
      <c r="A70" s="3">
        <f t="shared" si="0"/>
        <v>63</v>
      </c>
      <c r="B70" s="15">
        <v>110000</v>
      </c>
      <c r="C70" s="18"/>
      <c r="D70" s="16" t="s">
        <v>28</v>
      </c>
      <c r="E70" s="17" t="s">
        <v>72</v>
      </c>
      <c r="F70" s="27" t="s">
        <v>73</v>
      </c>
      <c r="G70" s="21">
        <v>15449</v>
      </c>
      <c r="H70" s="21">
        <v>15449</v>
      </c>
      <c r="I70" s="21">
        <v>7000</v>
      </c>
      <c r="J70" s="22">
        <v>0</v>
      </c>
      <c r="K70" s="22">
        <v>0</v>
      </c>
      <c r="L70" s="21">
        <v>0</v>
      </c>
      <c r="M70" s="21">
        <v>0</v>
      </c>
      <c r="N70" s="21">
        <v>7000</v>
      </c>
      <c r="O70" s="21">
        <v>0</v>
      </c>
      <c r="P70" s="23">
        <v>0</v>
      </c>
      <c r="Q70" s="24">
        <v>0</v>
      </c>
    </row>
    <row r="71" spans="1:17" s="3" customFormat="1" ht="12.75">
      <c r="A71" s="3">
        <f t="shared" si="0"/>
        <v>64</v>
      </c>
      <c r="B71" s="15">
        <v>110000</v>
      </c>
      <c r="C71" s="18"/>
      <c r="D71" s="16" t="s">
        <v>28</v>
      </c>
      <c r="E71" s="17" t="s">
        <v>74</v>
      </c>
      <c r="F71" s="27" t="s">
        <v>75</v>
      </c>
      <c r="G71" s="21">
        <v>5551</v>
      </c>
      <c r="H71" s="21">
        <v>5551</v>
      </c>
      <c r="I71" s="21">
        <v>1540</v>
      </c>
      <c r="J71" s="22">
        <v>0</v>
      </c>
      <c r="K71" s="22">
        <v>0</v>
      </c>
      <c r="L71" s="21">
        <v>0</v>
      </c>
      <c r="M71" s="21">
        <v>0</v>
      </c>
      <c r="N71" s="21">
        <v>1540</v>
      </c>
      <c r="O71" s="21">
        <v>0</v>
      </c>
      <c r="P71" s="23">
        <v>0</v>
      </c>
      <c r="Q71" s="24">
        <v>0</v>
      </c>
    </row>
    <row r="72" spans="1:17" s="3" customFormat="1" ht="12.75">
      <c r="A72" s="3">
        <f t="shared" si="0"/>
        <v>65</v>
      </c>
      <c r="B72" s="15">
        <v>110000</v>
      </c>
      <c r="C72" s="18"/>
      <c r="D72" s="16" t="s">
        <v>28</v>
      </c>
      <c r="E72" s="17" t="s">
        <v>45</v>
      </c>
      <c r="F72" s="27" t="s">
        <v>46</v>
      </c>
      <c r="G72" s="21">
        <v>11043</v>
      </c>
      <c r="H72" s="21">
        <v>22763</v>
      </c>
      <c r="I72" s="21">
        <v>11848.17</v>
      </c>
      <c r="J72" s="22">
        <v>0</v>
      </c>
      <c r="K72" s="22">
        <v>0</v>
      </c>
      <c r="L72" s="21">
        <v>0</v>
      </c>
      <c r="M72" s="21">
        <v>0</v>
      </c>
      <c r="N72" s="21">
        <v>11848.17</v>
      </c>
      <c r="O72" s="21">
        <v>0</v>
      </c>
      <c r="P72" s="23">
        <v>0</v>
      </c>
      <c r="Q72" s="24">
        <v>0</v>
      </c>
    </row>
    <row r="73" spans="1:17" s="3" customFormat="1" ht="12.75">
      <c r="A73" s="3">
        <f aca="true" t="shared" si="1" ref="A73:A136">1+A72</f>
        <v>66</v>
      </c>
      <c r="B73" s="15">
        <v>110000</v>
      </c>
      <c r="C73" s="18"/>
      <c r="D73" s="16" t="s">
        <v>28</v>
      </c>
      <c r="E73" s="17" t="s">
        <v>47</v>
      </c>
      <c r="F73" s="27" t="s">
        <v>48</v>
      </c>
      <c r="G73" s="21">
        <v>2000</v>
      </c>
      <c r="H73" s="21">
        <v>2000</v>
      </c>
      <c r="I73" s="21">
        <v>2000</v>
      </c>
      <c r="J73" s="22">
        <v>0</v>
      </c>
      <c r="K73" s="22">
        <v>0</v>
      </c>
      <c r="L73" s="21">
        <v>0</v>
      </c>
      <c r="M73" s="21">
        <v>0</v>
      </c>
      <c r="N73" s="21">
        <v>2000</v>
      </c>
      <c r="O73" s="21">
        <v>0</v>
      </c>
      <c r="P73" s="23">
        <v>0</v>
      </c>
      <c r="Q73" s="24">
        <v>0</v>
      </c>
    </row>
    <row r="74" spans="1:17" s="3" customFormat="1" ht="12.75">
      <c r="A74" s="3">
        <f t="shared" si="1"/>
        <v>67</v>
      </c>
      <c r="B74" s="15">
        <v>110000</v>
      </c>
      <c r="C74" s="18"/>
      <c r="D74" s="16" t="s">
        <v>28</v>
      </c>
      <c r="E74" s="17" t="s">
        <v>76</v>
      </c>
      <c r="F74" s="27" t="s">
        <v>77</v>
      </c>
      <c r="G74" s="21">
        <v>0</v>
      </c>
      <c r="H74" s="21">
        <v>11000</v>
      </c>
      <c r="I74" s="21">
        <v>8125.95</v>
      </c>
      <c r="J74" s="22">
        <v>0</v>
      </c>
      <c r="K74" s="22">
        <v>0</v>
      </c>
      <c r="L74" s="21">
        <v>0</v>
      </c>
      <c r="M74" s="21">
        <v>0</v>
      </c>
      <c r="N74" s="21">
        <v>8125.95</v>
      </c>
      <c r="O74" s="21">
        <v>0</v>
      </c>
      <c r="P74" s="23">
        <v>0</v>
      </c>
      <c r="Q74" s="24">
        <v>0</v>
      </c>
    </row>
    <row r="75" spans="1:17" s="3" customFormat="1" ht="12.75">
      <c r="A75" s="3">
        <f t="shared" si="1"/>
        <v>68</v>
      </c>
      <c r="B75" s="15">
        <v>110000</v>
      </c>
      <c r="C75" s="18"/>
      <c r="D75" s="16" t="s">
        <v>28</v>
      </c>
      <c r="E75" s="17" t="s">
        <v>78</v>
      </c>
      <c r="F75" s="27" t="s">
        <v>79</v>
      </c>
      <c r="G75" s="21">
        <v>9043</v>
      </c>
      <c r="H75" s="21">
        <v>9043</v>
      </c>
      <c r="I75" s="21">
        <v>1002.22</v>
      </c>
      <c r="J75" s="22">
        <v>0</v>
      </c>
      <c r="K75" s="22">
        <v>0</v>
      </c>
      <c r="L75" s="21">
        <v>0</v>
      </c>
      <c r="M75" s="21">
        <v>0</v>
      </c>
      <c r="N75" s="21">
        <v>1002.22</v>
      </c>
      <c r="O75" s="21">
        <v>0</v>
      </c>
      <c r="P75" s="23">
        <v>0</v>
      </c>
      <c r="Q75" s="24">
        <v>0</v>
      </c>
    </row>
    <row r="76" spans="1:17" s="3" customFormat="1" ht="12.75">
      <c r="A76" s="3">
        <f t="shared" si="1"/>
        <v>69</v>
      </c>
      <c r="B76" s="15">
        <v>110000</v>
      </c>
      <c r="C76" s="18"/>
      <c r="D76" s="16" t="s">
        <v>28</v>
      </c>
      <c r="E76" s="17" t="s">
        <v>80</v>
      </c>
      <c r="F76" s="27" t="s">
        <v>81</v>
      </c>
      <c r="G76" s="21">
        <v>978</v>
      </c>
      <c r="H76" s="21">
        <v>978</v>
      </c>
      <c r="I76" s="21">
        <v>820.23</v>
      </c>
      <c r="J76" s="22">
        <v>0</v>
      </c>
      <c r="K76" s="22">
        <v>0</v>
      </c>
      <c r="L76" s="21">
        <v>0</v>
      </c>
      <c r="M76" s="21">
        <v>0</v>
      </c>
      <c r="N76" s="21">
        <v>820.23</v>
      </c>
      <c r="O76" s="21">
        <v>0</v>
      </c>
      <c r="P76" s="23">
        <v>0</v>
      </c>
      <c r="Q76" s="24">
        <v>0</v>
      </c>
    </row>
    <row r="77" spans="1:17" s="3" customFormat="1" ht="12.75">
      <c r="A77" s="3">
        <f t="shared" si="1"/>
        <v>70</v>
      </c>
      <c r="B77" s="15">
        <v>110000</v>
      </c>
      <c r="C77" s="18"/>
      <c r="D77" s="16" t="s">
        <v>28</v>
      </c>
      <c r="E77" s="17" t="s">
        <v>82</v>
      </c>
      <c r="F77" s="27" t="s">
        <v>83</v>
      </c>
      <c r="G77" s="21">
        <v>8065</v>
      </c>
      <c r="H77" s="21">
        <v>8065</v>
      </c>
      <c r="I77" s="21">
        <v>181.99</v>
      </c>
      <c r="J77" s="22">
        <v>0</v>
      </c>
      <c r="K77" s="22">
        <v>0</v>
      </c>
      <c r="L77" s="21">
        <v>0</v>
      </c>
      <c r="M77" s="21">
        <v>0</v>
      </c>
      <c r="N77" s="21">
        <v>181.99</v>
      </c>
      <c r="O77" s="21">
        <v>0</v>
      </c>
      <c r="P77" s="23">
        <v>0</v>
      </c>
      <c r="Q77" s="24">
        <v>0</v>
      </c>
    </row>
    <row r="78" spans="1:17" s="3" customFormat="1" ht="25.5">
      <c r="A78" s="3">
        <f t="shared" si="1"/>
        <v>71</v>
      </c>
      <c r="B78" s="15">
        <v>110000</v>
      </c>
      <c r="C78" s="18"/>
      <c r="D78" s="16" t="s">
        <v>28</v>
      </c>
      <c r="E78" s="17" t="s">
        <v>84</v>
      </c>
      <c r="F78" s="27" t="s">
        <v>85</v>
      </c>
      <c r="G78" s="21">
        <v>0</v>
      </c>
      <c r="H78" s="21">
        <v>720</v>
      </c>
      <c r="I78" s="21">
        <v>720</v>
      </c>
      <c r="J78" s="22">
        <v>0</v>
      </c>
      <c r="K78" s="22">
        <v>0</v>
      </c>
      <c r="L78" s="21">
        <v>0</v>
      </c>
      <c r="M78" s="21">
        <v>0</v>
      </c>
      <c r="N78" s="21">
        <v>720</v>
      </c>
      <c r="O78" s="21">
        <v>0</v>
      </c>
      <c r="P78" s="23">
        <v>0</v>
      </c>
      <c r="Q78" s="24">
        <v>0</v>
      </c>
    </row>
    <row r="79" spans="1:17" s="3" customFormat="1" ht="25.5">
      <c r="A79" s="3">
        <f t="shared" si="1"/>
        <v>72</v>
      </c>
      <c r="B79" s="15">
        <v>110000</v>
      </c>
      <c r="C79" s="18"/>
      <c r="D79" s="16" t="s">
        <v>28</v>
      </c>
      <c r="E79" s="17" t="s">
        <v>86</v>
      </c>
      <c r="F79" s="27" t="s">
        <v>87</v>
      </c>
      <c r="G79" s="21">
        <v>0</v>
      </c>
      <c r="H79" s="21">
        <v>720</v>
      </c>
      <c r="I79" s="21">
        <v>720</v>
      </c>
      <c r="J79" s="22">
        <v>0</v>
      </c>
      <c r="K79" s="22">
        <v>0</v>
      </c>
      <c r="L79" s="21">
        <v>0</v>
      </c>
      <c r="M79" s="21">
        <v>0</v>
      </c>
      <c r="N79" s="21">
        <v>720</v>
      </c>
      <c r="O79" s="21">
        <v>0</v>
      </c>
      <c r="P79" s="23">
        <v>0</v>
      </c>
      <c r="Q79" s="24">
        <v>0</v>
      </c>
    </row>
    <row r="80" spans="1:17" s="3" customFormat="1" ht="12.75">
      <c r="A80" s="3">
        <f t="shared" si="1"/>
        <v>73</v>
      </c>
      <c r="B80" s="15">
        <v>110000</v>
      </c>
      <c r="C80" s="18"/>
      <c r="D80" s="16" t="s">
        <v>28</v>
      </c>
      <c r="E80" s="17" t="s">
        <v>55</v>
      </c>
      <c r="F80" s="27" t="s">
        <v>56</v>
      </c>
      <c r="G80" s="21">
        <v>4500</v>
      </c>
      <c r="H80" s="21">
        <v>4500</v>
      </c>
      <c r="I80" s="21">
        <v>0</v>
      </c>
      <c r="J80" s="22">
        <v>0</v>
      </c>
      <c r="K80" s="22">
        <v>0</v>
      </c>
      <c r="L80" s="21">
        <v>0</v>
      </c>
      <c r="M80" s="21">
        <v>0</v>
      </c>
      <c r="N80" s="21">
        <v>0</v>
      </c>
      <c r="O80" s="21">
        <v>0</v>
      </c>
      <c r="P80" s="23">
        <v>0</v>
      </c>
      <c r="Q80" s="24">
        <v>0</v>
      </c>
    </row>
    <row r="81" spans="1:17" s="3" customFormat="1" ht="12.75">
      <c r="A81" s="3">
        <f t="shared" si="1"/>
        <v>74</v>
      </c>
      <c r="B81" s="15">
        <v>110000</v>
      </c>
      <c r="C81" s="18"/>
      <c r="D81" s="16" t="s">
        <v>28</v>
      </c>
      <c r="E81" s="17" t="s">
        <v>31</v>
      </c>
      <c r="F81" s="27" t="s">
        <v>32</v>
      </c>
      <c r="G81" s="21">
        <v>22857</v>
      </c>
      <c r="H81" s="21">
        <v>11137</v>
      </c>
      <c r="I81" s="21">
        <v>0</v>
      </c>
      <c r="J81" s="22">
        <v>0</v>
      </c>
      <c r="K81" s="22">
        <v>0</v>
      </c>
      <c r="L81" s="21">
        <v>0</v>
      </c>
      <c r="M81" s="21">
        <v>0</v>
      </c>
      <c r="N81" s="21">
        <v>0</v>
      </c>
      <c r="O81" s="21">
        <v>0</v>
      </c>
      <c r="P81" s="23">
        <v>0</v>
      </c>
      <c r="Q81" s="24">
        <v>0</v>
      </c>
    </row>
    <row r="82" spans="1:17" s="3" customFormat="1" ht="12.75">
      <c r="A82" s="3">
        <f t="shared" si="1"/>
        <v>75</v>
      </c>
      <c r="B82" s="15">
        <v>110000</v>
      </c>
      <c r="C82" s="18"/>
      <c r="D82" s="16" t="s">
        <v>28</v>
      </c>
      <c r="E82" s="17" t="s">
        <v>33</v>
      </c>
      <c r="F82" s="27" t="s">
        <v>34</v>
      </c>
      <c r="G82" s="21">
        <v>22857</v>
      </c>
      <c r="H82" s="21">
        <v>11137</v>
      </c>
      <c r="I82" s="21">
        <v>0</v>
      </c>
      <c r="J82" s="22">
        <v>0</v>
      </c>
      <c r="K82" s="22">
        <v>0</v>
      </c>
      <c r="L82" s="21">
        <v>0</v>
      </c>
      <c r="M82" s="21">
        <v>0</v>
      </c>
      <c r="N82" s="21">
        <v>0</v>
      </c>
      <c r="O82" s="21">
        <v>0</v>
      </c>
      <c r="P82" s="23">
        <v>0</v>
      </c>
      <c r="Q82" s="24">
        <v>0</v>
      </c>
    </row>
    <row r="83" spans="1:17" s="3" customFormat="1" ht="25.5">
      <c r="A83" s="3">
        <f t="shared" si="1"/>
        <v>76</v>
      </c>
      <c r="B83" s="15">
        <v>110000</v>
      </c>
      <c r="C83" s="18"/>
      <c r="D83" s="16" t="s">
        <v>28</v>
      </c>
      <c r="E83" s="17" t="s">
        <v>35</v>
      </c>
      <c r="F83" s="27" t="s">
        <v>36</v>
      </c>
      <c r="G83" s="21">
        <v>22857</v>
      </c>
      <c r="H83" s="21">
        <v>11137</v>
      </c>
      <c r="I83" s="21">
        <v>0</v>
      </c>
      <c r="J83" s="22">
        <v>0</v>
      </c>
      <c r="K83" s="22">
        <v>0</v>
      </c>
      <c r="L83" s="21">
        <v>0</v>
      </c>
      <c r="M83" s="21">
        <v>0</v>
      </c>
      <c r="N83" s="21">
        <v>0</v>
      </c>
      <c r="O83" s="21">
        <v>0</v>
      </c>
      <c r="P83" s="23">
        <v>0</v>
      </c>
      <c r="Q83" s="24">
        <v>0</v>
      </c>
    </row>
    <row r="84" spans="1:17" s="3" customFormat="1" ht="25.5">
      <c r="A84" s="3">
        <f t="shared" si="1"/>
        <v>77</v>
      </c>
      <c r="B84" s="15">
        <v>110204</v>
      </c>
      <c r="C84" s="18">
        <v>828</v>
      </c>
      <c r="D84" s="16" t="s">
        <v>28</v>
      </c>
      <c r="E84" s="17" t="s">
        <v>29</v>
      </c>
      <c r="F84" s="27" t="s">
        <v>88</v>
      </c>
      <c r="G84" s="21">
        <v>59400</v>
      </c>
      <c r="H84" s="21">
        <v>59400</v>
      </c>
      <c r="I84" s="21">
        <v>20388.17</v>
      </c>
      <c r="J84" s="22">
        <v>0</v>
      </c>
      <c r="K84" s="22">
        <v>0</v>
      </c>
      <c r="L84" s="21">
        <v>0</v>
      </c>
      <c r="M84" s="21">
        <v>0</v>
      </c>
      <c r="N84" s="21">
        <v>20388.17</v>
      </c>
      <c r="O84" s="21">
        <v>0</v>
      </c>
      <c r="P84" s="23">
        <v>0</v>
      </c>
      <c r="Q84" s="24">
        <v>0</v>
      </c>
    </row>
    <row r="85" spans="1:17" s="3" customFormat="1" ht="12.75">
      <c r="A85" s="3">
        <f t="shared" si="1"/>
        <v>78</v>
      </c>
      <c r="B85" s="15">
        <v>110204</v>
      </c>
      <c r="C85" s="18">
        <v>828</v>
      </c>
      <c r="D85" s="16" t="s">
        <v>28</v>
      </c>
      <c r="E85" s="17" t="s">
        <v>43</v>
      </c>
      <c r="F85" s="27" t="s">
        <v>44</v>
      </c>
      <c r="G85" s="21">
        <v>36543</v>
      </c>
      <c r="H85" s="21">
        <v>48263</v>
      </c>
      <c r="I85" s="21">
        <v>20388.17</v>
      </c>
      <c r="J85" s="22">
        <v>0</v>
      </c>
      <c r="K85" s="22">
        <v>0</v>
      </c>
      <c r="L85" s="21">
        <v>0</v>
      </c>
      <c r="M85" s="21">
        <v>0</v>
      </c>
      <c r="N85" s="21">
        <v>20388.17</v>
      </c>
      <c r="O85" s="21">
        <v>0</v>
      </c>
      <c r="P85" s="23">
        <v>0</v>
      </c>
      <c r="Q85" s="24">
        <v>0</v>
      </c>
    </row>
    <row r="86" spans="1:17" s="3" customFormat="1" ht="12.75">
      <c r="A86" s="3">
        <f t="shared" si="1"/>
        <v>79</v>
      </c>
      <c r="B86" s="15">
        <v>110204</v>
      </c>
      <c r="C86" s="18">
        <v>828</v>
      </c>
      <c r="D86" s="16" t="s">
        <v>28</v>
      </c>
      <c r="E86" s="17" t="s">
        <v>68</v>
      </c>
      <c r="F86" s="27" t="s">
        <v>69</v>
      </c>
      <c r="G86" s="21">
        <v>21000</v>
      </c>
      <c r="H86" s="21">
        <v>21000</v>
      </c>
      <c r="I86" s="21">
        <v>8540</v>
      </c>
      <c r="J86" s="22">
        <v>0</v>
      </c>
      <c r="K86" s="22">
        <v>0</v>
      </c>
      <c r="L86" s="21">
        <v>0</v>
      </c>
      <c r="M86" s="21">
        <v>0</v>
      </c>
      <c r="N86" s="21">
        <v>8540</v>
      </c>
      <c r="O86" s="21">
        <v>0</v>
      </c>
      <c r="P86" s="23">
        <v>0</v>
      </c>
      <c r="Q86" s="24">
        <v>0</v>
      </c>
    </row>
    <row r="87" spans="1:17" s="3" customFormat="1" ht="12.75">
      <c r="A87" s="3">
        <f t="shared" si="1"/>
        <v>80</v>
      </c>
      <c r="B87" s="15">
        <v>110204</v>
      </c>
      <c r="C87" s="18">
        <v>828</v>
      </c>
      <c r="D87" s="16" t="s">
        <v>28</v>
      </c>
      <c r="E87" s="17" t="s">
        <v>70</v>
      </c>
      <c r="F87" s="27" t="s">
        <v>71</v>
      </c>
      <c r="G87" s="21">
        <v>15449</v>
      </c>
      <c r="H87" s="21">
        <v>15449</v>
      </c>
      <c r="I87" s="21">
        <v>7000</v>
      </c>
      <c r="J87" s="22">
        <v>0</v>
      </c>
      <c r="K87" s="22">
        <v>0</v>
      </c>
      <c r="L87" s="21">
        <v>0</v>
      </c>
      <c r="M87" s="21">
        <v>0</v>
      </c>
      <c r="N87" s="21">
        <v>7000</v>
      </c>
      <c r="O87" s="21">
        <v>0</v>
      </c>
      <c r="P87" s="23">
        <v>0</v>
      </c>
      <c r="Q87" s="24">
        <v>0</v>
      </c>
    </row>
    <row r="88" spans="1:17" s="3" customFormat="1" ht="12.75">
      <c r="A88" s="3">
        <f t="shared" si="1"/>
        <v>81</v>
      </c>
      <c r="B88" s="15">
        <v>110204</v>
      </c>
      <c r="C88" s="18">
        <v>828</v>
      </c>
      <c r="D88" s="16" t="s">
        <v>28</v>
      </c>
      <c r="E88" s="17" t="s">
        <v>72</v>
      </c>
      <c r="F88" s="27" t="s">
        <v>73</v>
      </c>
      <c r="G88" s="21">
        <v>15449</v>
      </c>
      <c r="H88" s="21">
        <v>15449</v>
      </c>
      <c r="I88" s="21">
        <v>7000</v>
      </c>
      <c r="J88" s="22">
        <v>0</v>
      </c>
      <c r="K88" s="22">
        <v>0</v>
      </c>
      <c r="L88" s="21">
        <v>0</v>
      </c>
      <c r="M88" s="21">
        <v>0</v>
      </c>
      <c r="N88" s="21">
        <v>7000</v>
      </c>
      <c r="O88" s="21">
        <v>0</v>
      </c>
      <c r="P88" s="23">
        <v>0</v>
      </c>
      <c r="Q88" s="24">
        <v>0</v>
      </c>
    </row>
    <row r="89" spans="1:17" s="3" customFormat="1" ht="12.75">
      <c r="A89" s="3">
        <f t="shared" si="1"/>
        <v>82</v>
      </c>
      <c r="B89" s="15">
        <v>110204</v>
      </c>
      <c r="C89" s="18">
        <v>828</v>
      </c>
      <c r="D89" s="16" t="s">
        <v>28</v>
      </c>
      <c r="E89" s="17" t="s">
        <v>74</v>
      </c>
      <c r="F89" s="27" t="s">
        <v>75</v>
      </c>
      <c r="G89" s="21">
        <v>5551</v>
      </c>
      <c r="H89" s="21">
        <v>5551</v>
      </c>
      <c r="I89" s="21">
        <v>1540</v>
      </c>
      <c r="J89" s="22">
        <v>0</v>
      </c>
      <c r="K89" s="22">
        <v>0</v>
      </c>
      <c r="L89" s="21">
        <v>0</v>
      </c>
      <c r="M89" s="21">
        <v>0</v>
      </c>
      <c r="N89" s="21">
        <v>1540</v>
      </c>
      <c r="O89" s="21">
        <v>0</v>
      </c>
      <c r="P89" s="23">
        <v>0</v>
      </c>
      <c r="Q89" s="24">
        <v>0</v>
      </c>
    </row>
    <row r="90" spans="1:17" s="3" customFormat="1" ht="12.75">
      <c r="A90" s="3">
        <f t="shared" si="1"/>
        <v>83</v>
      </c>
      <c r="B90" s="15">
        <v>110204</v>
      </c>
      <c r="C90" s="18">
        <v>828</v>
      </c>
      <c r="D90" s="16" t="s">
        <v>28</v>
      </c>
      <c r="E90" s="17" t="s">
        <v>45</v>
      </c>
      <c r="F90" s="27" t="s">
        <v>46</v>
      </c>
      <c r="G90" s="21">
        <v>11043</v>
      </c>
      <c r="H90" s="21">
        <v>22763</v>
      </c>
      <c r="I90" s="21">
        <v>11848.17</v>
      </c>
      <c r="J90" s="22">
        <v>0</v>
      </c>
      <c r="K90" s="22">
        <v>0</v>
      </c>
      <c r="L90" s="21">
        <v>0</v>
      </c>
      <c r="M90" s="21">
        <v>0</v>
      </c>
      <c r="N90" s="21">
        <v>11848.17</v>
      </c>
      <c r="O90" s="21">
        <v>0</v>
      </c>
      <c r="P90" s="23">
        <v>0</v>
      </c>
      <c r="Q90" s="24">
        <v>0</v>
      </c>
    </row>
    <row r="91" spans="1:17" s="3" customFormat="1" ht="12.75">
      <c r="A91" s="3">
        <f t="shared" si="1"/>
        <v>84</v>
      </c>
      <c r="B91" s="15">
        <v>110204</v>
      </c>
      <c r="C91" s="18">
        <v>828</v>
      </c>
      <c r="D91" s="16" t="s">
        <v>28</v>
      </c>
      <c r="E91" s="17" t="s">
        <v>47</v>
      </c>
      <c r="F91" s="27" t="s">
        <v>48</v>
      </c>
      <c r="G91" s="21">
        <v>2000</v>
      </c>
      <c r="H91" s="21">
        <v>2000</v>
      </c>
      <c r="I91" s="21">
        <v>2000</v>
      </c>
      <c r="J91" s="22">
        <v>0</v>
      </c>
      <c r="K91" s="22">
        <v>0</v>
      </c>
      <c r="L91" s="21">
        <v>0</v>
      </c>
      <c r="M91" s="21">
        <v>0</v>
      </c>
      <c r="N91" s="21">
        <v>2000</v>
      </c>
      <c r="O91" s="21">
        <v>0</v>
      </c>
      <c r="P91" s="23">
        <v>0</v>
      </c>
      <c r="Q91" s="24">
        <v>0</v>
      </c>
    </row>
    <row r="92" spans="1:17" s="3" customFormat="1" ht="12.75">
      <c r="A92" s="3">
        <f t="shared" si="1"/>
        <v>85</v>
      </c>
      <c r="B92" s="15">
        <v>110204</v>
      </c>
      <c r="C92" s="18">
        <v>828</v>
      </c>
      <c r="D92" s="16" t="s">
        <v>28</v>
      </c>
      <c r="E92" s="17" t="s">
        <v>76</v>
      </c>
      <c r="F92" s="27" t="s">
        <v>77</v>
      </c>
      <c r="G92" s="21">
        <v>0</v>
      </c>
      <c r="H92" s="21">
        <v>11000</v>
      </c>
      <c r="I92" s="21">
        <v>8125.95</v>
      </c>
      <c r="J92" s="22">
        <v>0</v>
      </c>
      <c r="K92" s="22">
        <v>0</v>
      </c>
      <c r="L92" s="21">
        <v>0</v>
      </c>
      <c r="M92" s="21">
        <v>0</v>
      </c>
      <c r="N92" s="21">
        <v>8125.95</v>
      </c>
      <c r="O92" s="21">
        <v>0</v>
      </c>
      <c r="P92" s="23">
        <v>0</v>
      </c>
      <c r="Q92" s="24">
        <v>0</v>
      </c>
    </row>
    <row r="93" spans="1:17" s="3" customFormat="1" ht="12.75">
      <c r="A93" s="3">
        <f t="shared" si="1"/>
        <v>86</v>
      </c>
      <c r="B93" s="15">
        <v>110204</v>
      </c>
      <c r="C93" s="18">
        <v>828</v>
      </c>
      <c r="D93" s="16" t="s">
        <v>28</v>
      </c>
      <c r="E93" s="17" t="s">
        <v>78</v>
      </c>
      <c r="F93" s="27" t="s">
        <v>79</v>
      </c>
      <c r="G93" s="21">
        <v>9043</v>
      </c>
      <c r="H93" s="21">
        <v>9043</v>
      </c>
      <c r="I93" s="21">
        <v>1002.22</v>
      </c>
      <c r="J93" s="22">
        <v>0</v>
      </c>
      <c r="K93" s="22">
        <v>0</v>
      </c>
      <c r="L93" s="21">
        <v>0</v>
      </c>
      <c r="M93" s="21">
        <v>0</v>
      </c>
      <c r="N93" s="21">
        <v>1002.22</v>
      </c>
      <c r="O93" s="21">
        <v>0</v>
      </c>
      <c r="P93" s="23">
        <v>0</v>
      </c>
      <c r="Q93" s="24">
        <v>0</v>
      </c>
    </row>
    <row r="94" spans="1:17" s="3" customFormat="1" ht="12.75">
      <c r="A94" s="3">
        <f t="shared" si="1"/>
        <v>87</v>
      </c>
      <c r="B94" s="15">
        <v>110204</v>
      </c>
      <c r="C94" s="18">
        <v>828</v>
      </c>
      <c r="D94" s="16" t="s">
        <v>28</v>
      </c>
      <c r="E94" s="17" t="s">
        <v>80</v>
      </c>
      <c r="F94" s="27" t="s">
        <v>81</v>
      </c>
      <c r="G94" s="21">
        <v>978</v>
      </c>
      <c r="H94" s="21">
        <v>978</v>
      </c>
      <c r="I94" s="21">
        <v>820.23</v>
      </c>
      <c r="J94" s="22">
        <v>0</v>
      </c>
      <c r="K94" s="22">
        <v>0</v>
      </c>
      <c r="L94" s="21">
        <v>0</v>
      </c>
      <c r="M94" s="21">
        <v>0</v>
      </c>
      <c r="N94" s="21">
        <v>820.23</v>
      </c>
      <c r="O94" s="21">
        <v>0</v>
      </c>
      <c r="P94" s="23">
        <v>0</v>
      </c>
      <c r="Q94" s="24">
        <v>0</v>
      </c>
    </row>
    <row r="95" spans="1:17" s="3" customFormat="1" ht="12.75">
      <c r="A95" s="3">
        <f t="shared" si="1"/>
        <v>88</v>
      </c>
      <c r="B95" s="15">
        <v>110204</v>
      </c>
      <c r="C95" s="18">
        <v>828</v>
      </c>
      <c r="D95" s="16" t="s">
        <v>28</v>
      </c>
      <c r="E95" s="17" t="s">
        <v>82</v>
      </c>
      <c r="F95" s="27" t="s">
        <v>83</v>
      </c>
      <c r="G95" s="21">
        <v>8065</v>
      </c>
      <c r="H95" s="21">
        <v>8065</v>
      </c>
      <c r="I95" s="21">
        <v>181.99</v>
      </c>
      <c r="J95" s="22">
        <v>0</v>
      </c>
      <c r="K95" s="22">
        <v>0</v>
      </c>
      <c r="L95" s="21">
        <v>0</v>
      </c>
      <c r="M95" s="21">
        <v>0</v>
      </c>
      <c r="N95" s="21">
        <v>181.99</v>
      </c>
      <c r="O95" s="21">
        <v>0</v>
      </c>
      <c r="P95" s="23">
        <v>0</v>
      </c>
      <c r="Q95" s="24">
        <v>0</v>
      </c>
    </row>
    <row r="96" spans="1:17" s="3" customFormat="1" ht="25.5">
      <c r="A96" s="3">
        <f t="shared" si="1"/>
        <v>89</v>
      </c>
      <c r="B96" s="15">
        <v>110204</v>
      </c>
      <c r="C96" s="18">
        <v>828</v>
      </c>
      <c r="D96" s="16" t="s">
        <v>28</v>
      </c>
      <c r="E96" s="17" t="s">
        <v>84</v>
      </c>
      <c r="F96" s="27" t="s">
        <v>85</v>
      </c>
      <c r="G96" s="21">
        <v>0</v>
      </c>
      <c r="H96" s="21">
        <v>720</v>
      </c>
      <c r="I96" s="21">
        <v>720</v>
      </c>
      <c r="J96" s="22">
        <v>0</v>
      </c>
      <c r="K96" s="22">
        <v>0</v>
      </c>
      <c r="L96" s="21">
        <v>0</v>
      </c>
      <c r="M96" s="21">
        <v>0</v>
      </c>
      <c r="N96" s="21">
        <v>720</v>
      </c>
      <c r="O96" s="21">
        <v>0</v>
      </c>
      <c r="P96" s="23">
        <v>0</v>
      </c>
      <c r="Q96" s="24">
        <v>0</v>
      </c>
    </row>
    <row r="97" spans="1:17" s="3" customFormat="1" ht="25.5">
      <c r="A97" s="3">
        <f t="shared" si="1"/>
        <v>90</v>
      </c>
      <c r="B97" s="15">
        <v>110204</v>
      </c>
      <c r="C97" s="18">
        <v>828</v>
      </c>
      <c r="D97" s="16" t="s">
        <v>28</v>
      </c>
      <c r="E97" s="17" t="s">
        <v>86</v>
      </c>
      <c r="F97" s="27" t="s">
        <v>87</v>
      </c>
      <c r="G97" s="21">
        <v>0</v>
      </c>
      <c r="H97" s="21">
        <v>720</v>
      </c>
      <c r="I97" s="21">
        <v>720</v>
      </c>
      <c r="J97" s="22">
        <v>0</v>
      </c>
      <c r="K97" s="22">
        <v>0</v>
      </c>
      <c r="L97" s="21">
        <v>0</v>
      </c>
      <c r="M97" s="21">
        <v>0</v>
      </c>
      <c r="N97" s="21">
        <v>720</v>
      </c>
      <c r="O97" s="21">
        <v>0</v>
      </c>
      <c r="P97" s="23">
        <v>0</v>
      </c>
      <c r="Q97" s="24">
        <v>0</v>
      </c>
    </row>
    <row r="98" spans="1:17" s="3" customFormat="1" ht="12.75">
      <c r="A98" s="3">
        <f t="shared" si="1"/>
        <v>91</v>
      </c>
      <c r="B98" s="15">
        <v>110204</v>
      </c>
      <c r="C98" s="18">
        <v>828</v>
      </c>
      <c r="D98" s="16" t="s">
        <v>28</v>
      </c>
      <c r="E98" s="17" t="s">
        <v>55</v>
      </c>
      <c r="F98" s="27" t="s">
        <v>56</v>
      </c>
      <c r="G98" s="21">
        <v>4500</v>
      </c>
      <c r="H98" s="21">
        <v>4500</v>
      </c>
      <c r="I98" s="21">
        <v>0</v>
      </c>
      <c r="J98" s="22">
        <v>0</v>
      </c>
      <c r="K98" s="22">
        <v>0</v>
      </c>
      <c r="L98" s="21">
        <v>0</v>
      </c>
      <c r="M98" s="21">
        <v>0</v>
      </c>
      <c r="N98" s="21">
        <v>0</v>
      </c>
      <c r="O98" s="21">
        <v>0</v>
      </c>
      <c r="P98" s="23">
        <v>0</v>
      </c>
      <c r="Q98" s="24">
        <v>0</v>
      </c>
    </row>
    <row r="99" spans="1:17" s="3" customFormat="1" ht="12.75">
      <c r="A99" s="3">
        <f t="shared" si="1"/>
        <v>92</v>
      </c>
      <c r="B99" s="15">
        <v>110204</v>
      </c>
      <c r="C99" s="18">
        <v>828</v>
      </c>
      <c r="D99" s="16" t="s">
        <v>28</v>
      </c>
      <c r="E99" s="17" t="s">
        <v>31</v>
      </c>
      <c r="F99" s="27" t="s">
        <v>32</v>
      </c>
      <c r="G99" s="21">
        <v>22857</v>
      </c>
      <c r="H99" s="21">
        <v>11137</v>
      </c>
      <c r="I99" s="21">
        <v>0</v>
      </c>
      <c r="J99" s="22">
        <v>0</v>
      </c>
      <c r="K99" s="22">
        <v>0</v>
      </c>
      <c r="L99" s="21">
        <v>0</v>
      </c>
      <c r="M99" s="21">
        <v>0</v>
      </c>
      <c r="N99" s="21">
        <v>0</v>
      </c>
      <c r="O99" s="21">
        <v>0</v>
      </c>
      <c r="P99" s="23">
        <v>0</v>
      </c>
      <c r="Q99" s="24">
        <v>0</v>
      </c>
    </row>
    <row r="100" spans="1:17" s="3" customFormat="1" ht="12.75">
      <c r="A100" s="3">
        <f t="shared" si="1"/>
        <v>93</v>
      </c>
      <c r="B100" s="15">
        <v>110204</v>
      </c>
      <c r="C100" s="18">
        <v>828</v>
      </c>
      <c r="D100" s="16" t="s">
        <v>28</v>
      </c>
      <c r="E100" s="17" t="s">
        <v>33</v>
      </c>
      <c r="F100" s="27" t="s">
        <v>34</v>
      </c>
      <c r="G100" s="21">
        <v>22857</v>
      </c>
      <c r="H100" s="21">
        <v>11137</v>
      </c>
      <c r="I100" s="21">
        <v>0</v>
      </c>
      <c r="J100" s="22">
        <v>0</v>
      </c>
      <c r="K100" s="22">
        <v>0</v>
      </c>
      <c r="L100" s="21">
        <v>0</v>
      </c>
      <c r="M100" s="21">
        <v>0</v>
      </c>
      <c r="N100" s="21">
        <v>0</v>
      </c>
      <c r="O100" s="21">
        <v>0</v>
      </c>
      <c r="P100" s="23">
        <v>0</v>
      </c>
      <c r="Q100" s="24">
        <v>0</v>
      </c>
    </row>
    <row r="101" spans="1:17" s="3" customFormat="1" ht="25.5">
      <c r="A101" s="3">
        <f t="shared" si="1"/>
        <v>94</v>
      </c>
      <c r="B101" s="15">
        <v>110204</v>
      </c>
      <c r="C101" s="18">
        <v>828</v>
      </c>
      <c r="D101" s="16" t="s">
        <v>28</v>
      </c>
      <c r="E101" s="17" t="s">
        <v>35</v>
      </c>
      <c r="F101" s="27" t="s">
        <v>36</v>
      </c>
      <c r="G101" s="21">
        <v>22857</v>
      </c>
      <c r="H101" s="21">
        <v>11137</v>
      </c>
      <c r="I101" s="21">
        <v>0</v>
      </c>
      <c r="J101" s="22">
        <v>0</v>
      </c>
      <c r="K101" s="22">
        <v>0</v>
      </c>
      <c r="L101" s="21">
        <v>0</v>
      </c>
      <c r="M101" s="21">
        <v>0</v>
      </c>
      <c r="N101" s="21">
        <v>0</v>
      </c>
      <c r="O101" s="21">
        <v>0</v>
      </c>
      <c r="P101" s="23">
        <v>0</v>
      </c>
      <c r="Q101" s="24">
        <v>0</v>
      </c>
    </row>
    <row r="102" spans="1:17" s="3" customFormat="1" ht="12.75">
      <c r="A102" s="3">
        <f t="shared" si="1"/>
        <v>95</v>
      </c>
      <c r="B102" s="15">
        <v>150000</v>
      </c>
      <c r="C102" s="18"/>
      <c r="D102" s="16" t="s">
        <v>28</v>
      </c>
      <c r="E102" s="17" t="s">
        <v>29</v>
      </c>
      <c r="F102" s="27" t="s">
        <v>89</v>
      </c>
      <c r="G102" s="21">
        <v>1841964</v>
      </c>
      <c r="H102" s="21">
        <v>1841964</v>
      </c>
      <c r="I102" s="21">
        <v>676137.09</v>
      </c>
      <c r="J102" s="22">
        <v>0</v>
      </c>
      <c r="K102" s="22">
        <v>0</v>
      </c>
      <c r="L102" s="21">
        <v>0</v>
      </c>
      <c r="M102" s="21">
        <v>0</v>
      </c>
      <c r="N102" s="21">
        <v>676137.09</v>
      </c>
      <c r="O102" s="21">
        <v>0</v>
      </c>
      <c r="P102" s="23">
        <v>0</v>
      </c>
      <c r="Q102" s="24">
        <v>0</v>
      </c>
    </row>
    <row r="103" spans="1:17" s="3" customFormat="1" ht="12.75">
      <c r="A103" s="3">
        <f t="shared" si="1"/>
        <v>96</v>
      </c>
      <c r="B103" s="15">
        <v>150000</v>
      </c>
      <c r="C103" s="18"/>
      <c r="D103" s="16" t="s">
        <v>28</v>
      </c>
      <c r="E103" s="17" t="s">
        <v>43</v>
      </c>
      <c r="F103" s="27" t="s">
        <v>44</v>
      </c>
      <c r="G103" s="21">
        <v>525000</v>
      </c>
      <c r="H103" s="21">
        <v>525000</v>
      </c>
      <c r="I103" s="21">
        <v>0</v>
      </c>
      <c r="J103" s="22">
        <v>0</v>
      </c>
      <c r="K103" s="22">
        <v>0</v>
      </c>
      <c r="L103" s="21">
        <v>0</v>
      </c>
      <c r="M103" s="21">
        <v>0</v>
      </c>
      <c r="N103" s="21">
        <v>0</v>
      </c>
      <c r="O103" s="21">
        <v>0</v>
      </c>
      <c r="P103" s="23">
        <v>0</v>
      </c>
      <c r="Q103" s="24">
        <v>0</v>
      </c>
    </row>
    <row r="104" spans="1:17" s="3" customFormat="1" ht="12.75">
      <c r="A104" s="3">
        <f t="shared" si="1"/>
        <v>97</v>
      </c>
      <c r="B104" s="15">
        <v>150000</v>
      </c>
      <c r="C104" s="18"/>
      <c r="D104" s="16" t="s">
        <v>28</v>
      </c>
      <c r="E104" s="17" t="s">
        <v>45</v>
      </c>
      <c r="F104" s="27" t="s">
        <v>46</v>
      </c>
      <c r="G104" s="21">
        <v>525000</v>
      </c>
      <c r="H104" s="21">
        <v>525000</v>
      </c>
      <c r="I104" s="21">
        <v>0</v>
      </c>
      <c r="J104" s="22">
        <v>0</v>
      </c>
      <c r="K104" s="22">
        <v>0</v>
      </c>
      <c r="L104" s="21">
        <v>0</v>
      </c>
      <c r="M104" s="21">
        <v>0</v>
      </c>
      <c r="N104" s="21">
        <v>0</v>
      </c>
      <c r="O104" s="21">
        <v>0</v>
      </c>
      <c r="P104" s="23">
        <v>0</v>
      </c>
      <c r="Q104" s="24">
        <v>0</v>
      </c>
    </row>
    <row r="105" spans="1:17" s="3" customFormat="1" ht="25.5">
      <c r="A105" s="3">
        <f t="shared" si="1"/>
        <v>98</v>
      </c>
      <c r="B105" s="15">
        <v>150000</v>
      </c>
      <c r="C105" s="18"/>
      <c r="D105" s="16" t="s">
        <v>28</v>
      </c>
      <c r="E105" s="17" t="s">
        <v>84</v>
      </c>
      <c r="F105" s="27" t="s">
        <v>85</v>
      </c>
      <c r="G105" s="21">
        <v>525000</v>
      </c>
      <c r="H105" s="21">
        <v>525000</v>
      </c>
      <c r="I105" s="21">
        <v>0</v>
      </c>
      <c r="J105" s="22">
        <v>0</v>
      </c>
      <c r="K105" s="22">
        <v>0</v>
      </c>
      <c r="L105" s="21">
        <v>0</v>
      </c>
      <c r="M105" s="21">
        <v>0</v>
      </c>
      <c r="N105" s="21">
        <v>0</v>
      </c>
      <c r="O105" s="21">
        <v>0</v>
      </c>
      <c r="P105" s="23">
        <v>0</v>
      </c>
      <c r="Q105" s="24">
        <v>0</v>
      </c>
    </row>
    <row r="106" spans="1:17" s="3" customFormat="1" ht="25.5">
      <c r="A106" s="3">
        <f t="shared" si="1"/>
        <v>99</v>
      </c>
      <c r="B106" s="15">
        <v>150000</v>
      </c>
      <c r="C106" s="18"/>
      <c r="D106" s="16" t="s">
        <v>28</v>
      </c>
      <c r="E106" s="17" t="s">
        <v>90</v>
      </c>
      <c r="F106" s="27" t="s">
        <v>91</v>
      </c>
      <c r="G106" s="21">
        <v>525000</v>
      </c>
      <c r="H106" s="21">
        <v>525000</v>
      </c>
      <c r="I106" s="21">
        <v>0</v>
      </c>
      <c r="J106" s="22">
        <v>0</v>
      </c>
      <c r="K106" s="22">
        <v>0</v>
      </c>
      <c r="L106" s="21">
        <v>0</v>
      </c>
      <c r="M106" s="21">
        <v>0</v>
      </c>
      <c r="N106" s="21">
        <v>0</v>
      </c>
      <c r="O106" s="21">
        <v>0</v>
      </c>
      <c r="P106" s="23">
        <v>0</v>
      </c>
      <c r="Q106" s="24">
        <v>0</v>
      </c>
    </row>
    <row r="107" spans="1:17" s="3" customFormat="1" ht="12.75">
      <c r="A107" s="3">
        <f t="shared" si="1"/>
        <v>100</v>
      </c>
      <c r="B107" s="15">
        <v>150000</v>
      </c>
      <c r="C107" s="18"/>
      <c r="D107" s="16" t="s">
        <v>28</v>
      </c>
      <c r="E107" s="17" t="s">
        <v>31</v>
      </c>
      <c r="F107" s="27" t="s">
        <v>32</v>
      </c>
      <c r="G107" s="21">
        <v>1316964</v>
      </c>
      <c r="H107" s="21">
        <v>1316964</v>
      </c>
      <c r="I107" s="21">
        <v>676137.09</v>
      </c>
      <c r="J107" s="22">
        <v>0</v>
      </c>
      <c r="K107" s="22">
        <v>0</v>
      </c>
      <c r="L107" s="21">
        <v>0</v>
      </c>
      <c r="M107" s="21">
        <v>0</v>
      </c>
      <c r="N107" s="21">
        <v>676137.09</v>
      </c>
      <c r="O107" s="21">
        <v>0</v>
      </c>
      <c r="P107" s="23">
        <v>0</v>
      </c>
      <c r="Q107" s="24">
        <v>0</v>
      </c>
    </row>
    <row r="108" spans="1:17" s="3" customFormat="1" ht="12.75">
      <c r="A108" s="3">
        <f t="shared" si="1"/>
        <v>101</v>
      </c>
      <c r="B108" s="15">
        <v>150000</v>
      </c>
      <c r="C108" s="18"/>
      <c r="D108" s="16" t="s">
        <v>28</v>
      </c>
      <c r="E108" s="17" t="s">
        <v>59</v>
      </c>
      <c r="F108" s="27" t="s">
        <v>60</v>
      </c>
      <c r="G108" s="21">
        <v>1316964</v>
      </c>
      <c r="H108" s="21">
        <v>1316964</v>
      </c>
      <c r="I108" s="21">
        <v>676137.09</v>
      </c>
      <c r="J108" s="22">
        <v>0</v>
      </c>
      <c r="K108" s="22">
        <v>0</v>
      </c>
      <c r="L108" s="21">
        <v>0</v>
      </c>
      <c r="M108" s="21">
        <v>0</v>
      </c>
      <c r="N108" s="21">
        <v>676137.09</v>
      </c>
      <c r="O108" s="21">
        <v>0</v>
      </c>
      <c r="P108" s="23">
        <v>0</v>
      </c>
      <c r="Q108" s="24">
        <v>0</v>
      </c>
    </row>
    <row r="109" spans="1:17" s="3" customFormat="1" ht="25.5">
      <c r="A109" s="3">
        <f t="shared" si="1"/>
        <v>102</v>
      </c>
      <c r="B109" s="15">
        <v>150000</v>
      </c>
      <c r="C109" s="18"/>
      <c r="D109" s="16" t="s">
        <v>28</v>
      </c>
      <c r="E109" s="17" t="s">
        <v>61</v>
      </c>
      <c r="F109" s="27" t="s">
        <v>62</v>
      </c>
      <c r="G109" s="21">
        <v>1316964</v>
      </c>
      <c r="H109" s="21">
        <v>1316964</v>
      </c>
      <c r="I109" s="21">
        <v>676137.09</v>
      </c>
      <c r="J109" s="22">
        <v>0</v>
      </c>
      <c r="K109" s="22">
        <v>0</v>
      </c>
      <c r="L109" s="21">
        <v>0</v>
      </c>
      <c r="M109" s="21">
        <v>0</v>
      </c>
      <c r="N109" s="21">
        <v>676137.09</v>
      </c>
      <c r="O109" s="21">
        <v>0</v>
      </c>
      <c r="P109" s="23">
        <v>0</v>
      </c>
      <c r="Q109" s="24">
        <v>0</v>
      </c>
    </row>
    <row r="110" spans="1:17" s="3" customFormat="1" ht="12.75">
      <c r="A110" s="3">
        <f t="shared" si="1"/>
        <v>103</v>
      </c>
      <c r="B110" s="15">
        <v>150101</v>
      </c>
      <c r="C110" s="18">
        <v>490</v>
      </c>
      <c r="D110" s="16" t="s">
        <v>28</v>
      </c>
      <c r="E110" s="17" t="s">
        <v>29</v>
      </c>
      <c r="F110" s="27" t="s">
        <v>92</v>
      </c>
      <c r="G110" s="21">
        <v>1316964</v>
      </c>
      <c r="H110" s="21">
        <v>1316964</v>
      </c>
      <c r="I110" s="21">
        <v>676137.09</v>
      </c>
      <c r="J110" s="22">
        <v>0</v>
      </c>
      <c r="K110" s="22">
        <v>0</v>
      </c>
      <c r="L110" s="21">
        <v>0</v>
      </c>
      <c r="M110" s="21">
        <v>0</v>
      </c>
      <c r="N110" s="21">
        <v>676137.09</v>
      </c>
      <c r="O110" s="21">
        <v>0</v>
      </c>
      <c r="P110" s="23">
        <v>0</v>
      </c>
      <c r="Q110" s="24">
        <v>0</v>
      </c>
    </row>
    <row r="111" spans="1:17" s="3" customFormat="1" ht="12.75">
      <c r="A111" s="3">
        <f t="shared" si="1"/>
        <v>104</v>
      </c>
      <c r="B111" s="15">
        <v>150101</v>
      </c>
      <c r="C111" s="18">
        <v>490</v>
      </c>
      <c r="D111" s="16" t="s">
        <v>28</v>
      </c>
      <c r="E111" s="17" t="s">
        <v>31</v>
      </c>
      <c r="F111" s="27" t="s">
        <v>32</v>
      </c>
      <c r="G111" s="21">
        <v>1316964</v>
      </c>
      <c r="H111" s="21">
        <v>1316964</v>
      </c>
      <c r="I111" s="21">
        <v>676137.09</v>
      </c>
      <c r="J111" s="22">
        <v>0</v>
      </c>
      <c r="K111" s="22">
        <v>0</v>
      </c>
      <c r="L111" s="21">
        <v>0</v>
      </c>
      <c r="M111" s="21">
        <v>0</v>
      </c>
      <c r="N111" s="21">
        <v>676137.09</v>
      </c>
      <c r="O111" s="21">
        <v>0</v>
      </c>
      <c r="P111" s="23">
        <v>0</v>
      </c>
      <c r="Q111" s="24">
        <v>0</v>
      </c>
    </row>
    <row r="112" spans="1:17" s="3" customFormat="1" ht="12.75">
      <c r="A112" s="3">
        <f t="shared" si="1"/>
        <v>105</v>
      </c>
      <c r="B112" s="15">
        <v>150101</v>
      </c>
      <c r="C112" s="18">
        <v>490</v>
      </c>
      <c r="D112" s="16" t="s">
        <v>28</v>
      </c>
      <c r="E112" s="17" t="s">
        <v>59</v>
      </c>
      <c r="F112" s="27" t="s">
        <v>60</v>
      </c>
      <c r="G112" s="21">
        <v>1316964</v>
      </c>
      <c r="H112" s="21">
        <v>1316964</v>
      </c>
      <c r="I112" s="21">
        <v>676137.09</v>
      </c>
      <c r="J112" s="22">
        <v>0</v>
      </c>
      <c r="K112" s="22">
        <v>0</v>
      </c>
      <c r="L112" s="21">
        <v>0</v>
      </c>
      <c r="M112" s="21">
        <v>0</v>
      </c>
      <c r="N112" s="21">
        <v>676137.09</v>
      </c>
      <c r="O112" s="21">
        <v>0</v>
      </c>
      <c r="P112" s="23">
        <v>0</v>
      </c>
      <c r="Q112" s="24">
        <v>0</v>
      </c>
    </row>
    <row r="113" spans="1:17" s="3" customFormat="1" ht="25.5">
      <c r="A113" s="3">
        <f t="shared" si="1"/>
        <v>106</v>
      </c>
      <c r="B113" s="15">
        <v>150101</v>
      </c>
      <c r="C113" s="18">
        <v>490</v>
      </c>
      <c r="D113" s="16" t="s">
        <v>28</v>
      </c>
      <c r="E113" s="17" t="s">
        <v>61</v>
      </c>
      <c r="F113" s="27" t="s">
        <v>62</v>
      </c>
      <c r="G113" s="21">
        <v>1316964</v>
      </c>
      <c r="H113" s="21">
        <v>1316964</v>
      </c>
      <c r="I113" s="21">
        <v>676137.09</v>
      </c>
      <c r="J113" s="22">
        <v>0</v>
      </c>
      <c r="K113" s="22">
        <v>0</v>
      </c>
      <c r="L113" s="21">
        <v>0</v>
      </c>
      <c r="M113" s="21">
        <v>0</v>
      </c>
      <c r="N113" s="21">
        <v>676137.09</v>
      </c>
      <c r="O113" s="21">
        <v>0</v>
      </c>
      <c r="P113" s="23">
        <v>0</v>
      </c>
      <c r="Q113" s="24">
        <v>0</v>
      </c>
    </row>
    <row r="114" spans="1:17" s="3" customFormat="1" ht="12.75">
      <c r="A114" s="3">
        <f t="shared" si="1"/>
        <v>107</v>
      </c>
      <c r="B114" s="15">
        <v>150202</v>
      </c>
      <c r="C114" s="18">
        <v>443</v>
      </c>
      <c r="D114" s="16" t="s">
        <v>28</v>
      </c>
      <c r="E114" s="17" t="s">
        <v>29</v>
      </c>
      <c r="F114" s="27" t="s">
        <v>93</v>
      </c>
      <c r="G114" s="21">
        <v>525000</v>
      </c>
      <c r="H114" s="21">
        <v>525000</v>
      </c>
      <c r="I114" s="21">
        <v>0</v>
      </c>
      <c r="J114" s="22">
        <v>0</v>
      </c>
      <c r="K114" s="22">
        <v>0</v>
      </c>
      <c r="L114" s="21">
        <v>0</v>
      </c>
      <c r="M114" s="21">
        <v>0</v>
      </c>
      <c r="N114" s="21">
        <v>0</v>
      </c>
      <c r="O114" s="21">
        <v>0</v>
      </c>
      <c r="P114" s="23">
        <v>0</v>
      </c>
      <c r="Q114" s="24">
        <v>0</v>
      </c>
    </row>
    <row r="115" spans="1:17" s="3" customFormat="1" ht="12.75">
      <c r="A115" s="3">
        <f t="shared" si="1"/>
        <v>108</v>
      </c>
      <c r="B115" s="15">
        <v>150202</v>
      </c>
      <c r="C115" s="18">
        <v>443</v>
      </c>
      <c r="D115" s="16" t="s">
        <v>28</v>
      </c>
      <c r="E115" s="17" t="s">
        <v>43</v>
      </c>
      <c r="F115" s="27" t="s">
        <v>44</v>
      </c>
      <c r="G115" s="21">
        <v>525000</v>
      </c>
      <c r="H115" s="21">
        <v>525000</v>
      </c>
      <c r="I115" s="21">
        <v>0</v>
      </c>
      <c r="J115" s="22">
        <v>0</v>
      </c>
      <c r="K115" s="22">
        <v>0</v>
      </c>
      <c r="L115" s="21">
        <v>0</v>
      </c>
      <c r="M115" s="21">
        <v>0</v>
      </c>
      <c r="N115" s="21">
        <v>0</v>
      </c>
      <c r="O115" s="21">
        <v>0</v>
      </c>
      <c r="P115" s="23">
        <v>0</v>
      </c>
      <c r="Q115" s="24">
        <v>0</v>
      </c>
    </row>
    <row r="116" spans="1:17" s="3" customFormat="1" ht="12.75">
      <c r="A116" s="3">
        <f t="shared" si="1"/>
        <v>109</v>
      </c>
      <c r="B116" s="15">
        <v>150202</v>
      </c>
      <c r="C116" s="18">
        <v>443</v>
      </c>
      <c r="D116" s="16" t="s">
        <v>28</v>
      </c>
      <c r="E116" s="17" t="s">
        <v>45</v>
      </c>
      <c r="F116" s="27" t="s">
        <v>46</v>
      </c>
      <c r="G116" s="21">
        <v>525000</v>
      </c>
      <c r="H116" s="21">
        <v>525000</v>
      </c>
      <c r="I116" s="21">
        <v>0</v>
      </c>
      <c r="J116" s="22">
        <v>0</v>
      </c>
      <c r="K116" s="22">
        <v>0</v>
      </c>
      <c r="L116" s="21">
        <v>0</v>
      </c>
      <c r="M116" s="21">
        <v>0</v>
      </c>
      <c r="N116" s="21">
        <v>0</v>
      </c>
      <c r="O116" s="21">
        <v>0</v>
      </c>
      <c r="P116" s="23">
        <v>0</v>
      </c>
      <c r="Q116" s="24">
        <v>0</v>
      </c>
    </row>
    <row r="117" spans="1:17" s="3" customFormat="1" ht="25.5">
      <c r="A117" s="3">
        <f t="shared" si="1"/>
        <v>110</v>
      </c>
      <c r="B117" s="15">
        <v>150202</v>
      </c>
      <c r="C117" s="18">
        <v>443</v>
      </c>
      <c r="D117" s="16" t="s">
        <v>28</v>
      </c>
      <c r="E117" s="17" t="s">
        <v>84</v>
      </c>
      <c r="F117" s="27" t="s">
        <v>85</v>
      </c>
      <c r="G117" s="21">
        <v>525000</v>
      </c>
      <c r="H117" s="21">
        <v>525000</v>
      </c>
      <c r="I117" s="21">
        <v>0</v>
      </c>
      <c r="J117" s="22">
        <v>0</v>
      </c>
      <c r="K117" s="22">
        <v>0</v>
      </c>
      <c r="L117" s="21">
        <v>0</v>
      </c>
      <c r="M117" s="21">
        <v>0</v>
      </c>
      <c r="N117" s="21">
        <v>0</v>
      </c>
      <c r="O117" s="21">
        <v>0</v>
      </c>
      <c r="P117" s="23">
        <v>0</v>
      </c>
      <c r="Q117" s="24">
        <v>0</v>
      </c>
    </row>
    <row r="118" spans="1:17" s="3" customFormat="1" ht="25.5">
      <c r="A118" s="3">
        <f t="shared" si="1"/>
        <v>111</v>
      </c>
      <c r="B118" s="15">
        <v>150202</v>
      </c>
      <c r="C118" s="18">
        <v>443</v>
      </c>
      <c r="D118" s="16" t="s">
        <v>28</v>
      </c>
      <c r="E118" s="17" t="s">
        <v>90</v>
      </c>
      <c r="F118" s="27" t="s">
        <v>91</v>
      </c>
      <c r="G118" s="21">
        <v>525000</v>
      </c>
      <c r="H118" s="21">
        <v>525000</v>
      </c>
      <c r="I118" s="21">
        <v>0</v>
      </c>
      <c r="J118" s="22">
        <v>0</v>
      </c>
      <c r="K118" s="22">
        <v>0</v>
      </c>
      <c r="L118" s="21">
        <v>0</v>
      </c>
      <c r="M118" s="21">
        <v>0</v>
      </c>
      <c r="N118" s="21">
        <v>0</v>
      </c>
      <c r="O118" s="21">
        <v>0</v>
      </c>
      <c r="P118" s="23">
        <v>0</v>
      </c>
      <c r="Q118" s="24">
        <v>0</v>
      </c>
    </row>
    <row r="119" spans="1:17" s="3" customFormat="1" ht="25.5">
      <c r="A119" s="3">
        <f t="shared" si="1"/>
        <v>112</v>
      </c>
      <c r="B119" s="15">
        <v>160000</v>
      </c>
      <c r="C119" s="18"/>
      <c r="D119" s="16" t="s">
        <v>28</v>
      </c>
      <c r="E119" s="17" t="s">
        <v>29</v>
      </c>
      <c r="F119" s="27" t="s">
        <v>94</v>
      </c>
      <c r="G119" s="21">
        <v>26148</v>
      </c>
      <c r="H119" s="21">
        <v>26148</v>
      </c>
      <c r="I119" s="21">
        <v>0</v>
      </c>
      <c r="J119" s="22">
        <v>0</v>
      </c>
      <c r="K119" s="22">
        <v>0</v>
      </c>
      <c r="L119" s="21">
        <v>0</v>
      </c>
      <c r="M119" s="21">
        <v>0</v>
      </c>
      <c r="N119" s="21">
        <v>0</v>
      </c>
      <c r="O119" s="21">
        <v>0</v>
      </c>
      <c r="P119" s="23">
        <v>0</v>
      </c>
      <c r="Q119" s="24">
        <v>0</v>
      </c>
    </row>
    <row r="120" spans="1:17" s="3" customFormat="1" ht="12.75">
      <c r="A120" s="3">
        <f t="shared" si="1"/>
        <v>113</v>
      </c>
      <c r="B120" s="15">
        <v>160000</v>
      </c>
      <c r="C120" s="18"/>
      <c r="D120" s="16" t="s">
        <v>28</v>
      </c>
      <c r="E120" s="17" t="s">
        <v>43</v>
      </c>
      <c r="F120" s="27" t="s">
        <v>44</v>
      </c>
      <c r="G120" s="21">
        <v>26148</v>
      </c>
      <c r="H120" s="21">
        <v>26148</v>
      </c>
      <c r="I120" s="21">
        <v>0</v>
      </c>
      <c r="J120" s="22">
        <v>0</v>
      </c>
      <c r="K120" s="22">
        <v>0</v>
      </c>
      <c r="L120" s="21">
        <v>0</v>
      </c>
      <c r="M120" s="21">
        <v>0</v>
      </c>
      <c r="N120" s="21">
        <v>0</v>
      </c>
      <c r="O120" s="21">
        <v>0</v>
      </c>
      <c r="P120" s="23">
        <v>0</v>
      </c>
      <c r="Q120" s="24">
        <v>0</v>
      </c>
    </row>
    <row r="121" spans="1:17" s="3" customFormat="1" ht="12.75">
      <c r="A121" s="3">
        <f t="shared" si="1"/>
        <v>114</v>
      </c>
      <c r="B121" s="15">
        <v>160000</v>
      </c>
      <c r="C121" s="18"/>
      <c r="D121" s="16" t="s">
        <v>28</v>
      </c>
      <c r="E121" s="17" t="s">
        <v>45</v>
      </c>
      <c r="F121" s="27" t="s">
        <v>46</v>
      </c>
      <c r="G121" s="21">
        <v>26148</v>
      </c>
      <c r="H121" s="21">
        <v>26148</v>
      </c>
      <c r="I121" s="21">
        <v>0</v>
      </c>
      <c r="J121" s="22">
        <v>0</v>
      </c>
      <c r="K121" s="22">
        <v>0</v>
      </c>
      <c r="L121" s="21">
        <v>0</v>
      </c>
      <c r="M121" s="21">
        <v>0</v>
      </c>
      <c r="N121" s="21">
        <v>0</v>
      </c>
      <c r="O121" s="21">
        <v>0</v>
      </c>
      <c r="P121" s="23">
        <v>0</v>
      </c>
      <c r="Q121" s="24">
        <v>0</v>
      </c>
    </row>
    <row r="122" spans="1:17" s="3" customFormat="1" ht="25.5">
      <c r="A122" s="3">
        <f t="shared" si="1"/>
        <v>115</v>
      </c>
      <c r="B122" s="15">
        <v>160000</v>
      </c>
      <c r="C122" s="18"/>
      <c r="D122" s="16" t="s">
        <v>28</v>
      </c>
      <c r="E122" s="17" t="s">
        <v>84</v>
      </c>
      <c r="F122" s="27" t="s">
        <v>85</v>
      </c>
      <c r="G122" s="21">
        <v>26148</v>
      </c>
      <c r="H122" s="21">
        <v>26148</v>
      </c>
      <c r="I122" s="21">
        <v>0</v>
      </c>
      <c r="J122" s="22">
        <v>0</v>
      </c>
      <c r="K122" s="22">
        <v>0</v>
      </c>
      <c r="L122" s="21">
        <v>0</v>
      </c>
      <c r="M122" s="21">
        <v>0</v>
      </c>
      <c r="N122" s="21">
        <v>0</v>
      </c>
      <c r="O122" s="21">
        <v>0</v>
      </c>
      <c r="P122" s="23">
        <v>0</v>
      </c>
      <c r="Q122" s="24">
        <v>0</v>
      </c>
    </row>
    <row r="123" spans="1:17" s="3" customFormat="1" ht="25.5">
      <c r="A123" s="3">
        <f t="shared" si="1"/>
        <v>116</v>
      </c>
      <c r="B123" s="15">
        <v>160000</v>
      </c>
      <c r="C123" s="18"/>
      <c r="D123" s="16" t="s">
        <v>28</v>
      </c>
      <c r="E123" s="17" t="s">
        <v>90</v>
      </c>
      <c r="F123" s="27" t="s">
        <v>91</v>
      </c>
      <c r="G123" s="21">
        <v>26148</v>
      </c>
      <c r="H123" s="21">
        <v>26148</v>
      </c>
      <c r="I123" s="21">
        <v>0</v>
      </c>
      <c r="J123" s="22">
        <v>0</v>
      </c>
      <c r="K123" s="22">
        <v>0</v>
      </c>
      <c r="L123" s="21">
        <v>0</v>
      </c>
      <c r="M123" s="21">
        <v>0</v>
      </c>
      <c r="N123" s="21">
        <v>0</v>
      </c>
      <c r="O123" s="21">
        <v>0</v>
      </c>
      <c r="P123" s="23">
        <v>0</v>
      </c>
      <c r="Q123" s="24">
        <v>0</v>
      </c>
    </row>
    <row r="124" spans="1:17" s="3" customFormat="1" ht="12.75">
      <c r="A124" s="3">
        <f t="shared" si="1"/>
        <v>117</v>
      </c>
      <c r="B124" s="15">
        <v>160101</v>
      </c>
      <c r="C124" s="18">
        <v>421</v>
      </c>
      <c r="D124" s="16" t="s">
        <v>28</v>
      </c>
      <c r="E124" s="17" t="s">
        <v>29</v>
      </c>
      <c r="F124" s="27" t="s">
        <v>95</v>
      </c>
      <c r="G124" s="21">
        <v>26148</v>
      </c>
      <c r="H124" s="21">
        <v>26148</v>
      </c>
      <c r="I124" s="21">
        <v>0</v>
      </c>
      <c r="J124" s="22">
        <v>0</v>
      </c>
      <c r="K124" s="22">
        <v>0</v>
      </c>
      <c r="L124" s="21">
        <v>0</v>
      </c>
      <c r="M124" s="21">
        <v>0</v>
      </c>
      <c r="N124" s="21">
        <v>0</v>
      </c>
      <c r="O124" s="21">
        <v>0</v>
      </c>
      <c r="P124" s="23">
        <v>0</v>
      </c>
      <c r="Q124" s="24">
        <v>0</v>
      </c>
    </row>
    <row r="125" spans="1:17" s="3" customFormat="1" ht="12.75">
      <c r="A125" s="3">
        <f t="shared" si="1"/>
        <v>118</v>
      </c>
      <c r="B125" s="15">
        <v>160101</v>
      </c>
      <c r="C125" s="18">
        <v>421</v>
      </c>
      <c r="D125" s="16" t="s">
        <v>28</v>
      </c>
      <c r="E125" s="17" t="s">
        <v>43</v>
      </c>
      <c r="F125" s="27" t="s">
        <v>44</v>
      </c>
      <c r="G125" s="21">
        <v>26148</v>
      </c>
      <c r="H125" s="21">
        <v>26148</v>
      </c>
      <c r="I125" s="21">
        <v>0</v>
      </c>
      <c r="J125" s="22">
        <v>0</v>
      </c>
      <c r="K125" s="22">
        <v>0</v>
      </c>
      <c r="L125" s="21">
        <v>0</v>
      </c>
      <c r="M125" s="21">
        <v>0</v>
      </c>
      <c r="N125" s="21">
        <v>0</v>
      </c>
      <c r="O125" s="21">
        <v>0</v>
      </c>
      <c r="P125" s="23">
        <v>0</v>
      </c>
      <c r="Q125" s="24">
        <v>0</v>
      </c>
    </row>
    <row r="126" spans="1:17" s="3" customFormat="1" ht="12.75">
      <c r="A126" s="3">
        <f t="shared" si="1"/>
        <v>119</v>
      </c>
      <c r="B126" s="15">
        <v>160101</v>
      </c>
      <c r="C126" s="18">
        <v>421</v>
      </c>
      <c r="D126" s="16" t="s">
        <v>28</v>
      </c>
      <c r="E126" s="17" t="s">
        <v>45</v>
      </c>
      <c r="F126" s="27" t="s">
        <v>46</v>
      </c>
      <c r="G126" s="21">
        <v>26148</v>
      </c>
      <c r="H126" s="21">
        <v>26148</v>
      </c>
      <c r="I126" s="21">
        <v>0</v>
      </c>
      <c r="J126" s="22">
        <v>0</v>
      </c>
      <c r="K126" s="22">
        <v>0</v>
      </c>
      <c r="L126" s="21">
        <v>0</v>
      </c>
      <c r="M126" s="21">
        <v>0</v>
      </c>
      <c r="N126" s="21">
        <v>0</v>
      </c>
      <c r="O126" s="21">
        <v>0</v>
      </c>
      <c r="P126" s="23">
        <v>0</v>
      </c>
      <c r="Q126" s="24">
        <v>0</v>
      </c>
    </row>
    <row r="127" spans="1:17" s="3" customFormat="1" ht="25.5">
      <c r="A127" s="3">
        <f t="shared" si="1"/>
        <v>120</v>
      </c>
      <c r="B127" s="15">
        <v>160101</v>
      </c>
      <c r="C127" s="18">
        <v>421</v>
      </c>
      <c r="D127" s="16" t="s">
        <v>28</v>
      </c>
      <c r="E127" s="17" t="s">
        <v>84</v>
      </c>
      <c r="F127" s="27" t="s">
        <v>85</v>
      </c>
      <c r="G127" s="21">
        <v>26148</v>
      </c>
      <c r="H127" s="21">
        <v>26148</v>
      </c>
      <c r="I127" s="21">
        <v>0</v>
      </c>
      <c r="J127" s="22">
        <v>0</v>
      </c>
      <c r="K127" s="22">
        <v>0</v>
      </c>
      <c r="L127" s="21">
        <v>0</v>
      </c>
      <c r="M127" s="21">
        <v>0</v>
      </c>
      <c r="N127" s="21">
        <v>0</v>
      </c>
      <c r="O127" s="21">
        <v>0</v>
      </c>
      <c r="P127" s="23">
        <v>0</v>
      </c>
      <c r="Q127" s="24">
        <v>0</v>
      </c>
    </row>
    <row r="128" spans="1:17" s="3" customFormat="1" ht="25.5">
      <c r="A128" s="3">
        <f t="shared" si="1"/>
        <v>121</v>
      </c>
      <c r="B128" s="15">
        <v>160101</v>
      </c>
      <c r="C128" s="18">
        <v>421</v>
      </c>
      <c r="D128" s="16" t="s">
        <v>28</v>
      </c>
      <c r="E128" s="17" t="s">
        <v>90</v>
      </c>
      <c r="F128" s="27" t="s">
        <v>91</v>
      </c>
      <c r="G128" s="21">
        <v>26148</v>
      </c>
      <c r="H128" s="21">
        <v>26148</v>
      </c>
      <c r="I128" s="21">
        <v>0</v>
      </c>
      <c r="J128" s="22">
        <v>0</v>
      </c>
      <c r="K128" s="22">
        <v>0</v>
      </c>
      <c r="L128" s="21">
        <v>0</v>
      </c>
      <c r="M128" s="21">
        <v>0</v>
      </c>
      <c r="N128" s="21">
        <v>0</v>
      </c>
      <c r="O128" s="21">
        <v>0</v>
      </c>
      <c r="P128" s="23">
        <v>0</v>
      </c>
      <c r="Q128" s="24">
        <v>0</v>
      </c>
    </row>
    <row r="129" spans="1:17" s="3" customFormat="1" ht="25.5">
      <c r="A129" s="3">
        <f t="shared" si="1"/>
        <v>122</v>
      </c>
      <c r="B129" s="15">
        <v>170000</v>
      </c>
      <c r="C129" s="18"/>
      <c r="D129" s="16" t="s">
        <v>28</v>
      </c>
      <c r="E129" s="17" t="s">
        <v>29</v>
      </c>
      <c r="F129" s="27" t="s">
        <v>96</v>
      </c>
      <c r="G129" s="21">
        <v>613638</v>
      </c>
      <c r="H129" s="21">
        <v>613638</v>
      </c>
      <c r="I129" s="21">
        <v>516083.72</v>
      </c>
      <c r="J129" s="22">
        <v>0</v>
      </c>
      <c r="K129" s="22">
        <v>0</v>
      </c>
      <c r="L129" s="21">
        <v>0</v>
      </c>
      <c r="M129" s="21">
        <v>0</v>
      </c>
      <c r="N129" s="21">
        <v>516083.72</v>
      </c>
      <c r="O129" s="21">
        <v>0</v>
      </c>
      <c r="P129" s="23">
        <v>0</v>
      </c>
      <c r="Q129" s="24">
        <v>0</v>
      </c>
    </row>
    <row r="130" spans="1:17" s="3" customFormat="1" ht="12.75">
      <c r="A130" s="3">
        <f t="shared" si="1"/>
        <v>123</v>
      </c>
      <c r="B130" s="15">
        <v>170000</v>
      </c>
      <c r="C130" s="18"/>
      <c r="D130" s="16" t="s">
        <v>28</v>
      </c>
      <c r="E130" s="17" t="s">
        <v>43</v>
      </c>
      <c r="F130" s="27" t="s">
        <v>44</v>
      </c>
      <c r="G130" s="21">
        <v>15000</v>
      </c>
      <c r="H130" s="21">
        <v>15000</v>
      </c>
      <c r="I130" s="21">
        <v>15000</v>
      </c>
      <c r="J130" s="22">
        <v>0</v>
      </c>
      <c r="K130" s="22">
        <v>0</v>
      </c>
      <c r="L130" s="21">
        <v>0</v>
      </c>
      <c r="M130" s="21">
        <v>0</v>
      </c>
      <c r="N130" s="21">
        <v>15000</v>
      </c>
      <c r="O130" s="21">
        <v>0</v>
      </c>
      <c r="P130" s="23">
        <v>0</v>
      </c>
      <c r="Q130" s="24">
        <v>0</v>
      </c>
    </row>
    <row r="131" spans="1:17" s="3" customFormat="1" ht="12.75">
      <c r="A131" s="3">
        <f t="shared" si="1"/>
        <v>124</v>
      </c>
      <c r="B131" s="15">
        <v>170000</v>
      </c>
      <c r="C131" s="18"/>
      <c r="D131" s="16" t="s">
        <v>28</v>
      </c>
      <c r="E131" s="17" t="s">
        <v>45</v>
      </c>
      <c r="F131" s="27" t="s">
        <v>46</v>
      </c>
      <c r="G131" s="21">
        <v>15000</v>
      </c>
      <c r="H131" s="21">
        <v>15000</v>
      </c>
      <c r="I131" s="21">
        <v>15000</v>
      </c>
      <c r="J131" s="22">
        <v>0</v>
      </c>
      <c r="K131" s="22">
        <v>0</v>
      </c>
      <c r="L131" s="21">
        <v>0</v>
      </c>
      <c r="M131" s="21">
        <v>0</v>
      </c>
      <c r="N131" s="21">
        <v>15000</v>
      </c>
      <c r="O131" s="21">
        <v>0</v>
      </c>
      <c r="P131" s="23">
        <v>0</v>
      </c>
      <c r="Q131" s="24">
        <v>0</v>
      </c>
    </row>
    <row r="132" spans="1:17" s="3" customFormat="1" ht="25.5">
      <c r="A132" s="3">
        <f t="shared" si="1"/>
        <v>125</v>
      </c>
      <c r="B132" s="15">
        <v>170000</v>
      </c>
      <c r="C132" s="18"/>
      <c r="D132" s="16" t="s">
        <v>28</v>
      </c>
      <c r="E132" s="17" t="s">
        <v>84</v>
      </c>
      <c r="F132" s="27" t="s">
        <v>85</v>
      </c>
      <c r="G132" s="21">
        <v>15000</v>
      </c>
      <c r="H132" s="21">
        <v>15000</v>
      </c>
      <c r="I132" s="21">
        <v>15000</v>
      </c>
      <c r="J132" s="22">
        <v>0</v>
      </c>
      <c r="K132" s="22">
        <v>0</v>
      </c>
      <c r="L132" s="21">
        <v>0</v>
      </c>
      <c r="M132" s="21">
        <v>0</v>
      </c>
      <c r="N132" s="21">
        <v>15000</v>
      </c>
      <c r="O132" s="21">
        <v>0</v>
      </c>
      <c r="P132" s="23">
        <v>0</v>
      </c>
      <c r="Q132" s="24">
        <v>0</v>
      </c>
    </row>
    <row r="133" spans="1:17" s="3" customFormat="1" ht="25.5">
      <c r="A133" s="3">
        <f t="shared" si="1"/>
        <v>126</v>
      </c>
      <c r="B133" s="15">
        <v>170000</v>
      </c>
      <c r="C133" s="18"/>
      <c r="D133" s="16" t="s">
        <v>28</v>
      </c>
      <c r="E133" s="17" t="s">
        <v>90</v>
      </c>
      <c r="F133" s="27" t="s">
        <v>91</v>
      </c>
      <c r="G133" s="21">
        <v>15000</v>
      </c>
      <c r="H133" s="21">
        <v>15000</v>
      </c>
      <c r="I133" s="21">
        <v>15000</v>
      </c>
      <c r="J133" s="22">
        <v>0</v>
      </c>
      <c r="K133" s="22">
        <v>0</v>
      </c>
      <c r="L133" s="21">
        <v>0</v>
      </c>
      <c r="M133" s="21">
        <v>0</v>
      </c>
      <c r="N133" s="21">
        <v>15000</v>
      </c>
      <c r="O133" s="21">
        <v>0</v>
      </c>
      <c r="P133" s="23">
        <v>0</v>
      </c>
      <c r="Q133" s="24">
        <v>0</v>
      </c>
    </row>
    <row r="134" spans="1:17" s="3" customFormat="1" ht="12.75">
      <c r="A134" s="3">
        <f t="shared" si="1"/>
        <v>127</v>
      </c>
      <c r="B134" s="15">
        <v>170000</v>
      </c>
      <c r="C134" s="18"/>
      <c r="D134" s="16" t="s">
        <v>28</v>
      </c>
      <c r="E134" s="17" t="s">
        <v>31</v>
      </c>
      <c r="F134" s="27" t="s">
        <v>32</v>
      </c>
      <c r="G134" s="21">
        <v>598638</v>
      </c>
      <c r="H134" s="21">
        <v>598638</v>
      </c>
      <c r="I134" s="21">
        <v>501083.72</v>
      </c>
      <c r="J134" s="22">
        <v>0</v>
      </c>
      <c r="K134" s="22">
        <v>0</v>
      </c>
      <c r="L134" s="21">
        <v>0</v>
      </c>
      <c r="M134" s="21">
        <v>0</v>
      </c>
      <c r="N134" s="21">
        <v>501083.72</v>
      </c>
      <c r="O134" s="21">
        <v>0</v>
      </c>
      <c r="P134" s="23">
        <v>0</v>
      </c>
      <c r="Q134" s="24">
        <v>0</v>
      </c>
    </row>
    <row r="135" spans="1:17" s="3" customFormat="1" ht="12.75">
      <c r="A135" s="3">
        <f t="shared" si="1"/>
        <v>128</v>
      </c>
      <c r="B135" s="15">
        <v>170000</v>
      </c>
      <c r="C135" s="18"/>
      <c r="D135" s="16" t="s">
        <v>28</v>
      </c>
      <c r="E135" s="17" t="s">
        <v>59</v>
      </c>
      <c r="F135" s="27" t="s">
        <v>60</v>
      </c>
      <c r="G135" s="21">
        <v>598638</v>
      </c>
      <c r="H135" s="21">
        <v>598638</v>
      </c>
      <c r="I135" s="21">
        <v>501083.72</v>
      </c>
      <c r="J135" s="22">
        <v>0</v>
      </c>
      <c r="K135" s="22">
        <v>0</v>
      </c>
      <c r="L135" s="21">
        <v>0</v>
      </c>
      <c r="M135" s="21">
        <v>0</v>
      </c>
      <c r="N135" s="21">
        <v>501083.72</v>
      </c>
      <c r="O135" s="21">
        <v>0</v>
      </c>
      <c r="P135" s="23">
        <v>0</v>
      </c>
      <c r="Q135" s="24">
        <v>0</v>
      </c>
    </row>
    <row r="136" spans="1:17" s="3" customFormat="1" ht="25.5">
      <c r="A136" s="3">
        <f t="shared" si="1"/>
        <v>129</v>
      </c>
      <c r="B136" s="15">
        <v>170000</v>
      </c>
      <c r="C136" s="18"/>
      <c r="D136" s="16" t="s">
        <v>28</v>
      </c>
      <c r="E136" s="17" t="s">
        <v>61</v>
      </c>
      <c r="F136" s="27" t="s">
        <v>62</v>
      </c>
      <c r="G136" s="21">
        <v>598638</v>
      </c>
      <c r="H136" s="21">
        <v>598638</v>
      </c>
      <c r="I136" s="21">
        <v>501083.72</v>
      </c>
      <c r="J136" s="22">
        <v>0</v>
      </c>
      <c r="K136" s="22">
        <v>0</v>
      </c>
      <c r="L136" s="21">
        <v>0</v>
      </c>
      <c r="M136" s="21">
        <v>0</v>
      </c>
      <c r="N136" s="21">
        <v>501083.72</v>
      </c>
      <c r="O136" s="21">
        <v>0</v>
      </c>
      <c r="P136" s="23">
        <v>0</v>
      </c>
      <c r="Q136" s="24">
        <v>0</v>
      </c>
    </row>
    <row r="137" spans="1:17" s="3" customFormat="1" ht="12.75">
      <c r="A137" s="3">
        <f aca="true" t="shared" si="2" ref="A137:A200">1+A136</f>
        <v>130</v>
      </c>
      <c r="B137" s="15">
        <v>170103</v>
      </c>
      <c r="C137" s="18">
        <v>451</v>
      </c>
      <c r="D137" s="16" t="s">
        <v>28</v>
      </c>
      <c r="E137" s="17" t="s">
        <v>29</v>
      </c>
      <c r="F137" s="27" t="s">
        <v>97</v>
      </c>
      <c r="G137" s="21">
        <v>15000</v>
      </c>
      <c r="H137" s="21">
        <v>15000</v>
      </c>
      <c r="I137" s="21">
        <v>15000</v>
      </c>
      <c r="J137" s="22">
        <v>0</v>
      </c>
      <c r="K137" s="22">
        <v>0</v>
      </c>
      <c r="L137" s="21">
        <v>0</v>
      </c>
      <c r="M137" s="21">
        <v>0</v>
      </c>
      <c r="N137" s="21">
        <v>15000</v>
      </c>
      <c r="O137" s="21">
        <v>0</v>
      </c>
      <c r="P137" s="23">
        <v>0</v>
      </c>
      <c r="Q137" s="24">
        <v>0</v>
      </c>
    </row>
    <row r="138" spans="1:17" s="3" customFormat="1" ht="12.75">
      <c r="A138" s="3">
        <f t="shared" si="2"/>
        <v>131</v>
      </c>
      <c r="B138" s="15">
        <v>170103</v>
      </c>
      <c r="C138" s="18">
        <v>451</v>
      </c>
      <c r="D138" s="16" t="s">
        <v>28</v>
      </c>
      <c r="E138" s="17" t="s">
        <v>43</v>
      </c>
      <c r="F138" s="27" t="s">
        <v>44</v>
      </c>
      <c r="G138" s="21">
        <v>15000</v>
      </c>
      <c r="H138" s="21">
        <v>15000</v>
      </c>
      <c r="I138" s="21">
        <v>15000</v>
      </c>
      <c r="J138" s="22">
        <v>0</v>
      </c>
      <c r="K138" s="22">
        <v>0</v>
      </c>
      <c r="L138" s="21">
        <v>0</v>
      </c>
      <c r="M138" s="21">
        <v>0</v>
      </c>
      <c r="N138" s="21">
        <v>15000</v>
      </c>
      <c r="O138" s="21">
        <v>0</v>
      </c>
      <c r="P138" s="23">
        <v>0</v>
      </c>
      <c r="Q138" s="24">
        <v>0</v>
      </c>
    </row>
    <row r="139" spans="1:17" s="3" customFormat="1" ht="12.75">
      <c r="A139" s="3">
        <f t="shared" si="2"/>
        <v>132</v>
      </c>
      <c r="B139" s="15">
        <v>170103</v>
      </c>
      <c r="C139" s="18">
        <v>451</v>
      </c>
      <c r="D139" s="16" t="s">
        <v>28</v>
      </c>
      <c r="E139" s="17" t="s">
        <v>45</v>
      </c>
      <c r="F139" s="27" t="s">
        <v>46</v>
      </c>
      <c r="G139" s="21">
        <v>15000</v>
      </c>
      <c r="H139" s="21">
        <v>15000</v>
      </c>
      <c r="I139" s="21">
        <v>15000</v>
      </c>
      <c r="J139" s="22">
        <v>0</v>
      </c>
      <c r="K139" s="22">
        <v>0</v>
      </c>
      <c r="L139" s="21">
        <v>0</v>
      </c>
      <c r="M139" s="21">
        <v>0</v>
      </c>
      <c r="N139" s="21">
        <v>15000</v>
      </c>
      <c r="O139" s="21">
        <v>0</v>
      </c>
      <c r="P139" s="23">
        <v>0</v>
      </c>
      <c r="Q139" s="24">
        <v>0</v>
      </c>
    </row>
    <row r="140" spans="1:17" s="3" customFormat="1" ht="25.5">
      <c r="A140" s="3">
        <f t="shared" si="2"/>
        <v>133</v>
      </c>
      <c r="B140" s="15">
        <v>170103</v>
      </c>
      <c r="C140" s="18">
        <v>451</v>
      </c>
      <c r="D140" s="16" t="s">
        <v>28</v>
      </c>
      <c r="E140" s="17" t="s">
        <v>84</v>
      </c>
      <c r="F140" s="27" t="s">
        <v>85</v>
      </c>
      <c r="G140" s="21">
        <v>15000</v>
      </c>
      <c r="H140" s="21">
        <v>15000</v>
      </c>
      <c r="I140" s="21">
        <v>15000</v>
      </c>
      <c r="J140" s="22">
        <v>0</v>
      </c>
      <c r="K140" s="22">
        <v>0</v>
      </c>
      <c r="L140" s="21">
        <v>0</v>
      </c>
      <c r="M140" s="21">
        <v>0</v>
      </c>
      <c r="N140" s="21">
        <v>15000</v>
      </c>
      <c r="O140" s="21">
        <v>0</v>
      </c>
      <c r="P140" s="23">
        <v>0</v>
      </c>
      <c r="Q140" s="24">
        <v>0</v>
      </c>
    </row>
    <row r="141" spans="1:17" s="3" customFormat="1" ht="25.5">
      <c r="A141" s="3">
        <f t="shared" si="2"/>
        <v>134</v>
      </c>
      <c r="B141" s="15">
        <v>170103</v>
      </c>
      <c r="C141" s="18">
        <v>451</v>
      </c>
      <c r="D141" s="16" t="s">
        <v>28</v>
      </c>
      <c r="E141" s="17" t="s">
        <v>90</v>
      </c>
      <c r="F141" s="27" t="s">
        <v>91</v>
      </c>
      <c r="G141" s="21">
        <v>15000</v>
      </c>
      <c r="H141" s="21">
        <v>15000</v>
      </c>
      <c r="I141" s="21">
        <v>15000</v>
      </c>
      <c r="J141" s="22">
        <v>0</v>
      </c>
      <c r="K141" s="22">
        <v>0</v>
      </c>
      <c r="L141" s="21">
        <v>0</v>
      </c>
      <c r="M141" s="21">
        <v>0</v>
      </c>
      <c r="N141" s="21">
        <v>15000</v>
      </c>
      <c r="O141" s="21">
        <v>0</v>
      </c>
      <c r="P141" s="23">
        <v>0</v>
      </c>
      <c r="Q141" s="24">
        <v>0</v>
      </c>
    </row>
    <row r="142" spans="1:17" s="3" customFormat="1" ht="38.25">
      <c r="A142" s="3">
        <f t="shared" si="2"/>
        <v>135</v>
      </c>
      <c r="B142" s="15">
        <v>170703</v>
      </c>
      <c r="C142" s="18">
        <v>456</v>
      </c>
      <c r="D142" s="16" t="s">
        <v>28</v>
      </c>
      <c r="E142" s="17" t="s">
        <v>29</v>
      </c>
      <c r="F142" s="27" t="s">
        <v>98</v>
      </c>
      <c r="G142" s="21">
        <v>598638</v>
      </c>
      <c r="H142" s="21">
        <v>598638</v>
      </c>
      <c r="I142" s="21">
        <v>501083.72</v>
      </c>
      <c r="J142" s="22">
        <v>0</v>
      </c>
      <c r="K142" s="22">
        <v>0</v>
      </c>
      <c r="L142" s="21">
        <v>0</v>
      </c>
      <c r="M142" s="21">
        <v>0</v>
      </c>
      <c r="N142" s="21">
        <v>501083.72</v>
      </c>
      <c r="O142" s="21">
        <v>0</v>
      </c>
      <c r="P142" s="23">
        <v>0</v>
      </c>
      <c r="Q142" s="24">
        <v>0</v>
      </c>
    </row>
    <row r="143" spans="1:17" s="3" customFormat="1" ht="12.75">
      <c r="A143" s="3">
        <f t="shared" si="2"/>
        <v>136</v>
      </c>
      <c r="B143" s="15">
        <v>170703</v>
      </c>
      <c r="C143" s="18">
        <v>456</v>
      </c>
      <c r="D143" s="16" t="s">
        <v>28</v>
      </c>
      <c r="E143" s="17" t="s">
        <v>31</v>
      </c>
      <c r="F143" s="27" t="s">
        <v>32</v>
      </c>
      <c r="G143" s="21">
        <v>598638</v>
      </c>
      <c r="H143" s="21">
        <v>598638</v>
      </c>
      <c r="I143" s="21">
        <v>501083.72</v>
      </c>
      <c r="J143" s="22">
        <v>0</v>
      </c>
      <c r="K143" s="22">
        <v>0</v>
      </c>
      <c r="L143" s="21">
        <v>0</v>
      </c>
      <c r="M143" s="21">
        <v>0</v>
      </c>
      <c r="N143" s="21">
        <v>501083.72</v>
      </c>
      <c r="O143" s="21">
        <v>0</v>
      </c>
      <c r="P143" s="23">
        <v>0</v>
      </c>
      <c r="Q143" s="24">
        <v>0</v>
      </c>
    </row>
    <row r="144" spans="1:17" s="3" customFormat="1" ht="12.75">
      <c r="A144" s="3">
        <f t="shared" si="2"/>
        <v>137</v>
      </c>
      <c r="B144" s="15">
        <v>170703</v>
      </c>
      <c r="C144" s="18">
        <v>456</v>
      </c>
      <c r="D144" s="16" t="s">
        <v>28</v>
      </c>
      <c r="E144" s="17" t="s">
        <v>59</v>
      </c>
      <c r="F144" s="27" t="s">
        <v>60</v>
      </c>
      <c r="G144" s="21">
        <v>598638</v>
      </c>
      <c r="H144" s="21">
        <v>598638</v>
      </c>
      <c r="I144" s="21">
        <v>501083.72</v>
      </c>
      <c r="J144" s="22">
        <v>0</v>
      </c>
      <c r="K144" s="22">
        <v>0</v>
      </c>
      <c r="L144" s="21">
        <v>0</v>
      </c>
      <c r="M144" s="21">
        <v>0</v>
      </c>
      <c r="N144" s="21">
        <v>501083.72</v>
      </c>
      <c r="O144" s="21">
        <v>0</v>
      </c>
      <c r="P144" s="23">
        <v>0</v>
      </c>
      <c r="Q144" s="24">
        <v>0</v>
      </c>
    </row>
    <row r="145" spans="1:17" s="3" customFormat="1" ht="25.5">
      <c r="A145" s="3">
        <f t="shared" si="2"/>
        <v>138</v>
      </c>
      <c r="B145" s="15">
        <v>170703</v>
      </c>
      <c r="C145" s="18">
        <v>456</v>
      </c>
      <c r="D145" s="16" t="s">
        <v>28</v>
      </c>
      <c r="E145" s="17" t="s">
        <v>61</v>
      </c>
      <c r="F145" s="27" t="s">
        <v>62</v>
      </c>
      <c r="G145" s="21">
        <v>598638</v>
      </c>
      <c r="H145" s="21">
        <v>598638</v>
      </c>
      <c r="I145" s="21">
        <v>501083.72</v>
      </c>
      <c r="J145" s="22">
        <v>0</v>
      </c>
      <c r="K145" s="22">
        <v>0</v>
      </c>
      <c r="L145" s="21">
        <v>0</v>
      </c>
      <c r="M145" s="21">
        <v>0</v>
      </c>
      <c r="N145" s="21">
        <v>501083.72</v>
      </c>
      <c r="O145" s="21">
        <v>0</v>
      </c>
      <c r="P145" s="23">
        <v>0</v>
      </c>
      <c r="Q145" s="24">
        <v>0</v>
      </c>
    </row>
    <row r="146" spans="1:17" s="3" customFormat="1" ht="12.75">
      <c r="A146" s="3">
        <f t="shared" si="2"/>
        <v>139</v>
      </c>
      <c r="B146" s="15">
        <v>180000</v>
      </c>
      <c r="C146" s="18"/>
      <c r="D146" s="16" t="s">
        <v>28</v>
      </c>
      <c r="E146" s="17" t="s">
        <v>29</v>
      </c>
      <c r="F146" s="27" t="s">
        <v>99</v>
      </c>
      <c r="G146" s="21">
        <v>868920</v>
      </c>
      <c r="H146" s="21">
        <v>868920</v>
      </c>
      <c r="I146" s="21">
        <v>858064.52</v>
      </c>
      <c r="J146" s="22">
        <v>0</v>
      </c>
      <c r="K146" s="22">
        <v>0</v>
      </c>
      <c r="L146" s="21">
        <v>0</v>
      </c>
      <c r="M146" s="21">
        <v>0</v>
      </c>
      <c r="N146" s="21">
        <v>858064.52</v>
      </c>
      <c r="O146" s="21">
        <v>0</v>
      </c>
      <c r="P146" s="23">
        <v>0</v>
      </c>
      <c r="Q146" s="24">
        <v>0</v>
      </c>
    </row>
    <row r="147" spans="1:17" s="3" customFormat="1" ht="12.75">
      <c r="A147" s="3">
        <f t="shared" si="2"/>
        <v>140</v>
      </c>
      <c r="B147" s="15">
        <v>180000</v>
      </c>
      <c r="C147" s="18"/>
      <c r="D147" s="16" t="s">
        <v>28</v>
      </c>
      <c r="E147" s="17" t="s">
        <v>31</v>
      </c>
      <c r="F147" s="27" t="s">
        <v>32</v>
      </c>
      <c r="G147" s="21">
        <v>868920</v>
      </c>
      <c r="H147" s="21">
        <v>868920</v>
      </c>
      <c r="I147" s="21">
        <v>858064.52</v>
      </c>
      <c r="J147" s="22">
        <v>0</v>
      </c>
      <c r="K147" s="22">
        <v>0</v>
      </c>
      <c r="L147" s="21">
        <v>0</v>
      </c>
      <c r="M147" s="21">
        <v>0</v>
      </c>
      <c r="N147" s="21">
        <v>858064.52</v>
      </c>
      <c r="O147" s="21">
        <v>0</v>
      </c>
      <c r="P147" s="23">
        <v>0</v>
      </c>
      <c r="Q147" s="24">
        <v>0</v>
      </c>
    </row>
    <row r="148" spans="1:17" s="3" customFormat="1" ht="12.75">
      <c r="A148" s="3">
        <f t="shared" si="2"/>
        <v>141</v>
      </c>
      <c r="B148" s="15">
        <v>180000</v>
      </c>
      <c r="C148" s="18"/>
      <c r="D148" s="16" t="s">
        <v>28</v>
      </c>
      <c r="E148" s="17" t="s">
        <v>59</v>
      </c>
      <c r="F148" s="27" t="s">
        <v>60</v>
      </c>
      <c r="G148" s="21">
        <v>868920</v>
      </c>
      <c r="H148" s="21">
        <v>868920</v>
      </c>
      <c r="I148" s="21">
        <v>858064.52</v>
      </c>
      <c r="J148" s="22">
        <v>0</v>
      </c>
      <c r="K148" s="22">
        <v>0</v>
      </c>
      <c r="L148" s="21">
        <v>0</v>
      </c>
      <c r="M148" s="21">
        <v>0</v>
      </c>
      <c r="N148" s="21">
        <v>858064.52</v>
      </c>
      <c r="O148" s="21">
        <v>0</v>
      </c>
      <c r="P148" s="23">
        <v>0</v>
      </c>
      <c r="Q148" s="24">
        <v>0</v>
      </c>
    </row>
    <row r="149" spans="1:17" s="3" customFormat="1" ht="25.5">
      <c r="A149" s="3">
        <f t="shared" si="2"/>
        <v>142</v>
      </c>
      <c r="B149" s="15">
        <v>180000</v>
      </c>
      <c r="C149" s="18"/>
      <c r="D149" s="16" t="s">
        <v>28</v>
      </c>
      <c r="E149" s="17" t="s">
        <v>61</v>
      </c>
      <c r="F149" s="27" t="s">
        <v>62</v>
      </c>
      <c r="G149" s="21">
        <v>868920</v>
      </c>
      <c r="H149" s="21">
        <v>868920</v>
      </c>
      <c r="I149" s="21">
        <v>858064.52</v>
      </c>
      <c r="J149" s="22">
        <v>0</v>
      </c>
      <c r="K149" s="22">
        <v>0</v>
      </c>
      <c r="L149" s="21">
        <v>0</v>
      </c>
      <c r="M149" s="21">
        <v>0</v>
      </c>
      <c r="N149" s="21">
        <v>858064.52</v>
      </c>
      <c r="O149" s="21">
        <v>0</v>
      </c>
      <c r="P149" s="23">
        <v>0</v>
      </c>
      <c r="Q149" s="24">
        <v>0</v>
      </c>
    </row>
    <row r="150" spans="1:17" s="3" customFormat="1" ht="38.25">
      <c r="A150" s="3">
        <f t="shared" si="2"/>
        <v>143</v>
      </c>
      <c r="B150" s="15">
        <v>180409</v>
      </c>
      <c r="C150" s="18">
        <v>490</v>
      </c>
      <c r="D150" s="16" t="s">
        <v>28</v>
      </c>
      <c r="E150" s="17" t="s">
        <v>29</v>
      </c>
      <c r="F150" s="27" t="s">
        <v>100</v>
      </c>
      <c r="G150" s="21">
        <v>868920</v>
      </c>
      <c r="H150" s="21">
        <v>868920</v>
      </c>
      <c r="I150" s="21">
        <v>858064.52</v>
      </c>
      <c r="J150" s="22">
        <v>0</v>
      </c>
      <c r="K150" s="22">
        <v>0</v>
      </c>
      <c r="L150" s="21">
        <v>0</v>
      </c>
      <c r="M150" s="21">
        <v>0</v>
      </c>
      <c r="N150" s="21">
        <v>858064.52</v>
      </c>
      <c r="O150" s="21">
        <v>0</v>
      </c>
      <c r="P150" s="23">
        <v>0</v>
      </c>
      <c r="Q150" s="24">
        <v>0</v>
      </c>
    </row>
    <row r="151" spans="1:17" s="3" customFormat="1" ht="12.75">
      <c r="A151" s="3">
        <f t="shared" si="2"/>
        <v>144</v>
      </c>
      <c r="B151" s="15">
        <v>180409</v>
      </c>
      <c r="C151" s="18">
        <v>490</v>
      </c>
      <c r="D151" s="16" t="s">
        <v>28</v>
      </c>
      <c r="E151" s="17" t="s">
        <v>31</v>
      </c>
      <c r="F151" s="27" t="s">
        <v>32</v>
      </c>
      <c r="G151" s="21">
        <v>868920</v>
      </c>
      <c r="H151" s="21">
        <v>868920</v>
      </c>
      <c r="I151" s="21">
        <v>858064.52</v>
      </c>
      <c r="J151" s="22">
        <v>0</v>
      </c>
      <c r="K151" s="22">
        <v>0</v>
      </c>
      <c r="L151" s="21">
        <v>0</v>
      </c>
      <c r="M151" s="21">
        <v>0</v>
      </c>
      <c r="N151" s="21">
        <v>858064.52</v>
      </c>
      <c r="O151" s="21">
        <v>0</v>
      </c>
      <c r="P151" s="23">
        <v>0</v>
      </c>
      <c r="Q151" s="24">
        <v>0</v>
      </c>
    </row>
    <row r="152" spans="1:17" s="3" customFormat="1" ht="12.75">
      <c r="A152" s="3">
        <f t="shared" si="2"/>
        <v>145</v>
      </c>
      <c r="B152" s="15">
        <v>180409</v>
      </c>
      <c r="C152" s="18">
        <v>490</v>
      </c>
      <c r="D152" s="16" t="s">
        <v>28</v>
      </c>
      <c r="E152" s="17" t="s">
        <v>59</v>
      </c>
      <c r="F152" s="27" t="s">
        <v>60</v>
      </c>
      <c r="G152" s="21">
        <v>868920</v>
      </c>
      <c r="H152" s="21">
        <v>868920</v>
      </c>
      <c r="I152" s="21">
        <v>858064.52</v>
      </c>
      <c r="J152" s="22">
        <v>0</v>
      </c>
      <c r="K152" s="22">
        <v>0</v>
      </c>
      <c r="L152" s="21">
        <v>0</v>
      </c>
      <c r="M152" s="21">
        <v>0</v>
      </c>
      <c r="N152" s="21">
        <v>858064.52</v>
      </c>
      <c r="O152" s="21">
        <v>0</v>
      </c>
      <c r="P152" s="23">
        <v>0</v>
      </c>
      <c r="Q152" s="24">
        <v>0</v>
      </c>
    </row>
    <row r="153" spans="1:17" s="3" customFormat="1" ht="12.75" customHeight="1">
      <c r="A153" s="3">
        <f t="shared" si="2"/>
        <v>146</v>
      </c>
      <c r="B153" s="15">
        <v>180409</v>
      </c>
      <c r="C153" s="18">
        <v>490</v>
      </c>
      <c r="D153" s="16" t="s">
        <v>28</v>
      </c>
      <c r="E153" s="17" t="s">
        <v>61</v>
      </c>
      <c r="F153" s="27" t="s">
        <v>62</v>
      </c>
      <c r="G153" s="21">
        <v>868920</v>
      </c>
      <c r="H153" s="21">
        <v>868920</v>
      </c>
      <c r="I153" s="21">
        <v>858064.52</v>
      </c>
      <c r="J153" s="22">
        <v>0</v>
      </c>
      <c r="K153" s="22">
        <v>0</v>
      </c>
      <c r="L153" s="21">
        <v>0</v>
      </c>
      <c r="M153" s="21">
        <v>0</v>
      </c>
      <c r="N153" s="21">
        <v>858064.52</v>
      </c>
      <c r="O153" s="21">
        <v>0</v>
      </c>
      <c r="P153" s="23">
        <v>0</v>
      </c>
      <c r="Q153" s="24">
        <v>0</v>
      </c>
    </row>
    <row r="154" spans="1:17" s="3" customFormat="1" ht="12.75" customHeight="1">
      <c r="A154" s="3">
        <f t="shared" si="2"/>
        <v>147</v>
      </c>
      <c r="B154" s="15">
        <v>240000</v>
      </c>
      <c r="C154" s="18"/>
      <c r="D154" s="16" t="s">
        <v>28</v>
      </c>
      <c r="E154" s="17" t="s">
        <v>29</v>
      </c>
      <c r="F154" s="27" t="s">
        <v>101</v>
      </c>
      <c r="G154" s="21">
        <v>85973</v>
      </c>
      <c r="H154" s="21">
        <v>85973</v>
      </c>
      <c r="I154" s="21">
        <v>72870</v>
      </c>
      <c r="J154" s="22">
        <v>0</v>
      </c>
      <c r="K154" s="22">
        <v>0</v>
      </c>
      <c r="L154" s="21">
        <v>0</v>
      </c>
      <c r="M154" s="21">
        <v>0</v>
      </c>
      <c r="N154" s="21">
        <v>72870</v>
      </c>
      <c r="O154" s="21">
        <v>0</v>
      </c>
      <c r="P154" s="23">
        <v>0</v>
      </c>
      <c r="Q154" s="24">
        <v>0</v>
      </c>
    </row>
    <row r="155" spans="1:17" s="3" customFormat="1" ht="12.75" customHeight="1">
      <c r="A155" s="3">
        <f t="shared" si="2"/>
        <v>148</v>
      </c>
      <c r="B155" s="15">
        <v>240000</v>
      </c>
      <c r="C155" s="18"/>
      <c r="D155" s="16" t="s">
        <v>28</v>
      </c>
      <c r="E155" s="17" t="s">
        <v>43</v>
      </c>
      <c r="F155" s="27" t="s">
        <v>44</v>
      </c>
      <c r="G155" s="21">
        <v>85973</v>
      </c>
      <c r="H155" s="21">
        <v>85973</v>
      </c>
      <c r="I155" s="21">
        <v>72870</v>
      </c>
      <c r="J155" s="22">
        <v>0</v>
      </c>
      <c r="K155" s="22">
        <v>0</v>
      </c>
      <c r="L155" s="21">
        <v>0</v>
      </c>
      <c r="M155" s="21">
        <v>0</v>
      </c>
      <c r="N155" s="21">
        <v>72870</v>
      </c>
      <c r="O155" s="21">
        <v>0</v>
      </c>
      <c r="P155" s="23">
        <v>0</v>
      </c>
      <c r="Q155" s="24">
        <v>0</v>
      </c>
    </row>
    <row r="156" spans="1:17" s="3" customFormat="1" ht="12.75" customHeight="1">
      <c r="A156" s="3">
        <f t="shared" si="2"/>
        <v>149</v>
      </c>
      <c r="B156" s="15">
        <v>240000</v>
      </c>
      <c r="C156" s="18"/>
      <c r="D156" s="16" t="s">
        <v>28</v>
      </c>
      <c r="E156" s="17" t="s">
        <v>45</v>
      </c>
      <c r="F156" s="27" t="s">
        <v>46</v>
      </c>
      <c r="G156" s="21">
        <v>85973</v>
      </c>
      <c r="H156" s="21">
        <v>85973</v>
      </c>
      <c r="I156" s="21">
        <v>72870</v>
      </c>
      <c r="J156" s="22">
        <v>0</v>
      </c>
      <c r="K156" s="22">
        <v>0</v>
      </c>
      <c r="L156" s="21">
        <v>0</v>
      </c>
      <c r="M156" s="21">
        <v>0</v>
      </c>
      <c r="N156" s="21">
        <v>72870</v>
      </c>
      <c r="O156" s="21">
        <v>0</v>
      </c>
      <c r="P156" s="23">
        <v>0</v>
      </c>
      <c r="Q156" s="24">
        <v>0</v>
      </c>
    </row>
    <row r="157" spans="1:17" s="3" customFormat="1" ht="12.75" customHeight="1">
      <c r="A157" s="3">
        <f t="shared" si="2"/>
        <v>150</v>
      </c>
      <c r="B157" s="15">
        <v>240000</v>
      </c>
      <c r="C157" s="18"/>
      <c r="D157" s="16" t="s">
        <v>28</v>
      </c>
      <c r="E157" s="17" t="s">
        <v>84</v>
      </c>
      <c r="F157" s="27" t="s">
        <v>85</v>
      </c>
      <c r="G157" s="21">
        <v>85973</v>
      </c>
      <c r="H157" s="21">
        <v>85973</v>
      </c>
      <c r="I157" s="21">
        <v>72870</v>
      </c>
      <c r="J157" s="22">
        <v>0</v>
      </c>
      <c r="K157" s="22">
        <v>0</v>
      </c>
      <c r="L157" s="21">
        <v>0</v>
      </c>
      <c r="M157" s="21">
        <v>0</v>
      </c>
      <c r="N157" s="21">
        <v>72870</v>
      </c>
      <c r="O157" s="21">
        <v>0</v>
      </c>
      <c r="P157" s="23">
        <v>0</v>
      </c>
      <c r="Q157" s="24">
        <v>0</v>
      </c>
    </row>
    <row r="158" spans="1:17" s="3" customFormat="1" ht="12.75" customHeight="1">
      <c r="A158" s="3">
        <f t="shared" si="2"/>
        <v>151</v>
      </c>
      <c r="B158" s="15">
        <v>240000</v>
      </c>
      <c r="C158" s="18"/>
      <c r="D158" s="16" t="s">
        <v>28</v>
      </c>
      <c r="E158" s="17" t="s">
        <v>86</v>
      </c>
      <c r="F158" s="27" t="s">
        <v>87</v>
      </c>
      <c r="G158" s="21">
        <v>85973</v>
      </c>
      <c r="H158" s="21">
        <v>85973</v>
      </c>
      <c r="I158" s="21">
        <v>72870</v>
      </c>
      <c r="J158" s="22">
        <v>0</v>
      </c>
      <c r="K158" s="22">
        <v>0</v>
      </c>
      <c r="L158" s="21">
        <v>0</v>
      </c>
      <c r="M158" s="21">
        <v>0</v>
      </c>
      <c r="N158" s="21">
        <v>72870</v>
      </c>
      <c r="O158" s="21">
        <v>0</v>
      </c>
      <c r="P158" s="23">
        <v>0</v>
      </c>
      <c r="Q158" s="24">
        <v>0</v>
      </c>
    </row>
    <row r="159" spans="1:17" s="3" customFormat="1" ht="12.75" customHeight="1">
      <c r="A159" s="3">
        <f t="shared" si="2"/>
        <v>152</v>
      </c>
      <c r="B159" s="15">
        <v>240602</v>
      </c>
      <c r="C159" s="18">
        <v>512</v>
      </c>
      <c r="D159" s="16" t="s">
        <v>28</v>
      </c>
      <c r="E159" s="17" t="s">
        <v>29</v>
      </c>
      <c r="F159" s="27" t="s">
        <v>102</v>
      </c>
      <c r="G159" s="21">
        <v>85973</v>
      </c>
      <c r="H159" s="21">
        <v>85973</v>
      </c>
      <c r="I159" s="21">
        <v>72870</v>
      </c>
      <c r="J159" s="22">
        <v>0</v>
      </c>
      <c r="K159" s="22">
        <v>0</v>
      </c>
      <c r="L159" s="21">
        <v>0</v>
      </c>
      <c r="M159" s="21">
        <v>0</v>
      </c>
      <c r="N159" s="21">
        <v>72870</v>
      </c>
      <c r="O159" s="21">
        <v>0</v>
      </c>
      <c r="P159" s="23">
        <v>0</v>
      </c>
      <c r="Q159" s="24">
        <v>0</v>
      </c>
    </row>
    <row r="160" spans="1:17" s="3" customFormat="1" ht="12.75" customHeight="1">
      <c r="A160" s="3">
        <f t="shared" si="2"/>
        <v>153</v>
      </c>
      <c r="B160" s="15">
        <v>240602</v>
      </c>
      <c r="C160" s="18">
        <v>512</v>
      </c>
      <c r="D160" s="16" t="s">
        <v>28</v>
      </c>
      <c r="E160" s="17" t="s">
        <v>43</v>
      </c>
      <c r="F160" s="27" t="s">
        <v>44</v>
      </c>
      <c r="G160" s="21">
        <v>85973</v>
      </c>
      <c r="H160" s="21">
        <v>85973</v>
      </c>
      <c r="I160" s="21">
        <v>72870</v>
      </c>
      <c r="J160" s="22">
        <v>0</v>
      </c>
      <c r="K160" s="22">
        <v>0</v>
      </c>
      <c r="L160" s="21">
        <v>0</v>
      </c>
      <c r="M160" s="21">
        <v>0</v>
      </c>
      <c r="N160" s="21">
        <v>72870</v>
      </c>
      <c r="O160" s="21">
        <v>0</v>
      </c>
      <c r="P160" s="23">
        <v>0</v>
      </c>
      <c r="Q160" s="24">
        <v>0</v>
      </c>
    </row>
    <row r="161" spans="1:17" s="3" customFormat="1" ht="12.75" customHeight="1">
      <c r="A161" s="3">
        <f t="shared" si="2"/>
        <v>154</v>
      </c>
      <c r="B161" s="15">
        <v>240602</v>
      </c>
      <c r="C161" s="18">
        <v>512</v>
      </c>
      <c r="D161" s="16" t="s">
        <v>28</v>
      </c>
      <c r="E161" s="17" t="s">
        <v>45</v>
      </c>
      <c r="F161" s="27" t="s">
        <v>46</v>
      </c>
      <c r="G161" s="21">
        <v>85973</v>
      </c>
      <c r="H161" s="21">
        <v>85973</v>
      </c>
      <c r="I161" s="21">
        <v>72870</v>
      </c>
      <c r="J161" s="22">
        <v>0</v>
      </c>
      <c r="K161" s="22">
        <v>0</v>
      </c>
      <c r="L161" s="21">
        <v>0</v>
      </c>
      <c r="M161" s="21">
        <v>0</v>
      </c>
      <c r="N161" s="21">
        <v>72870</v>
      </c>
      <c r="O161" s="21">
        <v>0</v>
      </c>
      <c r="P161" s="23">
        <v>0</v>
      </c>
      <c r="Q161" s="24">
        <v>0</v>
      </c>
    </row>
    <row r="162" spans="1:17" s="3" customFormat="1" ht="12.75" customHeight="1">
      <c r="A162" s="3">
        <f t="shared" si="2"/>
        <v>155</v>
      </c>
      <c r="B162" s="15">
        <v>240602</v>
      </c>
      <c r="C162" s="18">
        <v>512</v>
      </c>
      <c r="D162" s="16" t="s">
        <v>28</v>
      </c>
      <c r="E162" s="17" t="s">
        <v>84</v>
      </c>
      <c r="F162" s="27" t="s">
        <v>85</v>
      </c>
      <c r="G162" s="21">
        <v>85973</v>
      </c>
      <c r="H162" s="21">
        <v>85973</v>
      </c>
      <c r="I162" s="21">
        <v>72870</v>
      </c>
      <c r="J162" s="22">
        <v>0</v>
      </c>
      <c r="K162" s="22">
        <v>0</v>
      </c>
      <c r="L162" s="21">
        <v>0</v>
      </c>
      <c r="M162" s="21">
        <v>0</v>
      </c>
      <c r="N162" s="21">
        <v>72870</v>
      </c>
      <c r="O162" s="21">
        <v>0</v>
      </c>
      <c r="P162" s="23">
        <v>0</v>
      </c>
      <c r="Q162" s="24">
        <v>0</v>
      </c>
    </row>
    <row r="163" spans="1:17" s="3" customFormat="1" ht="12.75" customHeight="1">
      <c r="A163" s="3">
        <f t="shared" si="2"/>
        <v>156</v>
      </c>
      <c r="B163" s="15">
        <v>240602</v>
      </c>
      <c r="C163" s="18">
        <v>512</v>
      </c>
      <c r="D163" s="16" t="s">
        <v>28</v>
      </c>
      <c r="E163" s="17" t="s">
        <v>86</v>
      </c>
      <c r="F163" s="27" t="s">
        <v>87</v>
      </c>
      <c r="G163" s="21">
        <v>85973</v>
      </c>
      <c r="H163" s="21">
        <v>85973</v>
      </c>
      <c r="I163" s="21">
        <v>72870</v>
      </c>
      <c r="J163" s="22">
        <v>0</v>
      </c>
      <c r="K163" s="22">
        <v>0</v>
      </c>
      <c r="L163" s="21">
        <v>0</v>
      </c>
      <c r="M163" s="21">
        <v>0</v>
      </c>
      <c r="N163" s="21">
        <v>72870</v>
      </c>
      <c r="O163" s="21">
        <v>0</v>
      </c>
      <c r="P163" s="23">
        <v>0</v>
      </c>
      <c r="Q163" s="24">
        <v>0</v>
      </c>
    </row>
    <row r="164" spans="1:17" s="3" customFormat="1" ht="12.75" customHeight="1">
      <c r="A164" s="3">
        <f t="shared" si="2"/>
        <v>157</v>
      </c>
      <c r="B164" s="15">
        <v>900201</v>
      </c>
      <c r="C164" s="18"/>
      <c r="D164" s="16" t="s">
        <v>28</v>
      </c>
      <c r="E164" s="17" t="s">
        <v>29</v>
      </c>
      <c r="F164" s="27" t="s">
        <v>103</v>
      </c>
      <c r="G164" s="21">
        <v>10303634</v>
      </c>
      <c r="H164" s="21">
        <v>10347047.74</v>
      </c>
      <c r="I164" s="21">
        <v>7375290.6</v>
      </c>
      <c r="J164" s="22">
        <v>0</v>
      </c>
      <c r="K164" s="22">
        <v>0</v>
      </c>
      <c r="L164" s="21">
        <v>0</v>
      </c>
      <c r="M164" s="21">
        <v>0</v>
      </c>
      <c r="N164" s="21">
        <v>7375290.6</v>
      </c>
      <c r="O164" s="21">
        <v>0</v>
      </c>
      <c r="P164" s="23">
        <v>0</v>
      </c>
      <c r="Q164" s="24">
        <v>0</v>
      </c>
    </row>
    <row r="165" spans="1:17" s="3" customFormat="1" ht="12.75" customHeight="1">
      <c r="A165" s="3">
        <f t="shared" si="2"/>
        <v>158</v>
      </c>
      <c r="B165" s="15">
        <v>900201</v>
      </c>
      <c r="C165" s="18"/>
      <c r="D165" s="16" t="s">
        <v>28</v>
      </c>
      <c r="E165" s="17" t="s">
        <v>43</v>
      </c>
      <c r="F165" s="27" t="s">
        <v>44</v>
      </c>
      <c r="G165" s="21">
        <v>1711927</v>
      </c>
      <c r="H165" s="21">
        <v>1767060.74</v>
      </c>
      <c r="I165" s="21">
        <v>907035.42</v>
      </c>
      <c r="J165" s="22">
        <v>0</v>
      </c>
      <c r="K165" s="22">
        <v>0</v>
      </c>
      <c r="L165" s="21">
        <v>0</v>
      </c>
      <c r="M165" s="21">
        <v>0</v>
      </c>
      <c r="N165" s="21">
        <v>907035.42</v>
      </c>
      <c r="O165" s="21">
        <v>0</v>
      </c>
      <c r="P165" s="23">
        <v>0</v>
      </c>
      <c r="Q165" s="24">
        <v>0</v>
      </c>
    </row>
    <row r="166" spans="1:17" s="3" customFormat="1" ht="12.75" customHeight="1">
      <c r="A166" s="3">
        <f t="shared" si="2"/>
        <v>159</v>
      </c>
      <c r="B166" s="15">
        <v>900201</v>
      </c>
      <c r="C166" s="18"/>
      <c r="D166" s="16" t="s">
        <v>28</v>
      </c>
      <c r="E166" s="17" t="s">
        <v>68</v>
      </c>
      <c r="F166" s="27" t="s">
        <v>69</v>
      </c>
      <c r="G166" s="21">
        <v>21000</v>
      </c>
      <c r="H166" s="21">
        <v>21000</v>
      </c>
      <c r="I166" s="21">
        <v>8540</v>
      </c>
      <c r="J166" s="22">
        <v>0</v>
      </c>
      <c r="K166" s="22">
        <v>0</v>
      </c>
      <c r="L166" s="21">
        <v>0</v>
      </c>
      <c r="M166" s="21">
        <v>0</v>
      </c>
      <c r="N166" s="21">
        <v>8540</v>
      </c>
      <c r="O166" s="21">
        <v>0</v>
      </c>
      <c r="P166" s="23">
        <v>0</v>
      </c>
      <c r="Q166" s="24">
        <v>0</v>
      </c>
    </row>
    <row r="167" spans="1:17" s="3" customFormat="1" ht="12.75" customHeight="1">
      <c r="A167" s="3">
        <f t="shared" si="2"/>
        <v>160</v>
      </c>
      <c r="B167" s="15">
        <v>900201</v>
      </c>
      <c r="C167" s="18"/>
      <c r="D167" s="16" t="s">
        <v>28</v>
      </c>
      <c r="E167" s="17" t="s">
        <v>70</v>
      </c>
      <c r="F167" s="27" t="s">
        <v>71</v>
      </c>
      <c r="G167" s="21">
        <v>15449</v>
      </c>
      <c r="H167" s="21">
        <v>15449</v>
      </c>
      <c r="I167" s="21">
        <v>7000</v>
      </c>
      <c r="J167" s="22">
        <v>0</v>
      </c>
      <c r="K167" s="22">
        <v>0</v>
      </c>
      <c r="L167" s="21">
        <v>0</v>
      </c>
      <c r="M167" s="21">
        <v>0</v>
      </c>
      <c r="N167" s="21">
        <v>7000</v>
      </c>
      <c r="O167" s="21">
        <v>0</v>
      </c>
      <c r="P167" s="23">
        <v>0</v>
      </c>
      <c r="Q167" s="24">
        <v>0</v>
      </c>
    </row>
    <row r="168" spans="1:17" s="3" customFormat="1" ht="12.75" customHeight="1">
      <c r="A168" s="3">
        <f t="shared" si="2"/>
        <v>161</v>
      </c>
      <c r="B168" s="15">
        <v>900201</v>
      </c>
      <c r="C168" s="18"/>
      <c r="D168" s="16" t="s">
        <v>28</v>
      </c>
      <c r="E168" s="17" t="s">
        <v>72</v>
      </c>
      <c r="F168" s="27" t="s">
        <v>73</v>
      </c>
      <c r="G168" s="21">
        <v>15449</v>
      </c>
      <c r="H168" s="21">
        <v>15449</v>
      </c>
      <c r="I168" s="21">
        <v>7000</v>
      </c>
      <c r="J168" s="22">
        <v>0</v>
      </c>
      <c r="K168" s="22">
        <v>0</v>
      </c>
      <c r="L168" s="21">
        <v>0</v>
      </c>
      <c r="M168" s="21">
        <v>0</v>
      </c>
      <c r="N168" s="21">
        <v>7000</v>
      </c>
      <c r="O168" s="21">
        <v>0</v>
      </c>
      <c r="P168" s="23">
        <v>0</v>
      </c>
      <c r="Q168" s="24">
        <v>0</v>
      </c>
    </row>
    <row r="169" spans="1:17" s="3" customFormat="1" ht="12.75" customHeight="1">
      <c r="A169" s="3">
        <f t="shared" si="2"/>
        <v>162</v>
      </c>
      <c r="B169" s="15">
        <v>900201</v>
      </c>
      <c r="C169" s="18"/>
      <c r="D169" s="16" t="s">
        <v>28</v>
      </c>
      <c r="E169" s="17" t="s">
        <v>74</v>
      </c>
      <c r="F169" s="27" t="s">
        <v>75</v>
      </c>
      <c r="G169" s="21">
        <v>5551</v>
      </c>
      <c r="H169" s="21">
        <v>5551</v>
      </c>
      <c r="I169" s="21">
        <v>1540</v>
      </c>
      <c r="J169" s="22">
        <v>0</v>
      </c>
      <c r="K169" s="22">
        <v>0</v>
      </c>
      <c r="L169" s="21">
        <v>0</v>
      </c>
      <c r="M169" s="21">
        <v>0</v>
      </c>
      <c r="N169" s="21">
        <v>1540</v>
      </c>
      <c r="O169" s="21">
        <v>0</v>
      </c>
      <c r="P169" s="23">
        <v>0</v>
      </c>
      <c r="Q169" s="24">
        <v>0</v>
      </c>
    </row>
    <row r="170" spans="1:17" s="3" customFormat="1" ht="12.75" customHeight="1">
      <c r="A170" s="3">
        <f t="shared" si="2"/>
        <v>163</v>
      </c>
      <c r="B170" s="15">
        <v>900201</v>
      </c>
      <c r="C170" s="18"/>
      <c r="D170" s="16" t="s">
        <v>28</v>
      </c>
      <c r="E170" s="17" t="s">
        <v>45</v>
      </c>
      <c r="F170" s="27" t="s">
        <v>46</v>
      </c>
      <c r="G170" s="21">
        <v>1686427</v>
      </c>
      <c r="H170" s="21">
        <v>1741150.74</v>
      </c>
      <c r="I170" s="21">
        <v>898085.42</v>
      </c>
      <c r="J170" s="22">
        <v>0</v>
      </c>
      <c r="K170" s="22">
        <v>0</v>
      </c>
      <c r="L170" s="21">
        <v>0</v>
      </c>
      <c r="M170" s="21">
        <v>0</v>
      </c>
      <c r="N170" s="21">
        <v>898085.42</v>
      </c>
      <c r="O170" s="21">
        <v>0</v>
      </c>
      <c r="P170" s="23">
        <v>0</v>
      </c>
      <c r="Q170" s="24">
        <v>0</v>
      </c>
    </row>
    <row r="171" spans="1:17" s="3" customFormat="1" ht="12.75" customHeight="1">
      <c r="A171" s="3">
        <f t="shared" si="2"/>
        <v>164</v>
      </c>
      <c r="B171" s="15">
        <v>900201</v>
      </c>
      <c r="C171" s="18"/>
      <c r="D171" s="16" t="s">
        <v>28</v>
      </c>
      <c r="E171" s="17" t="s">
        <v>47</v>
      </c>
      <c r="F171" s="27" t="s">
        <v>48</v>
      </c>
      <c r="G171" s="21">
        <v>16000</v>
      </c>
      <c r="H171" s="21">
        <v>58689.54</v>
      </c>
      <c r="I171" s="21">
        <v>56486.32</v>
      </c>
      <c r="J171" s="22">
        <v>0</v>
      </c>
      <c r="K171" s="22">
        <v>0</v>
      </c>
      <c r="L171" s="21">
        <v>0</v>
      </c>
      <c r="M171" s="21">
        <v>0</v>
      </c>
      <c r="N171" s="21">
        <v>56486.32</v>
      </c>
      <c r="O171" s="21">
        <v>0</v>
      </c>
      <c r="P171" s="23">
        <v>0</v>
      </c>
      <c r="Q171" s="24">
        <v>0</v>
      </c>
    </row>
    <row r="172" spans="1:17" s="3" customFormat="1" ht="12.75" customHeight="1">
      <c r="A172" s="3">
        <f t="shared" si="2"/>
        <v>165</v>
      </c>
      <c r="B172" s="15">
        <v>900201</v>
      </c>
      <c r="C172" s="18"/>
      <c r="D172" s="16" t="s">
        <v>28</v>
      </c>
      <c r="E172" s="17" t="s">
        <v>49</v>
      </c>
      <c r="F172" s="27" t="s">
        <v>50</v>
      </c>
      <c r="G172" s="21">
        <v>0</v>
      </c>
      <c r="H172" s="21">
        <v>214.2</v>
      </c>
      <c r="I172" s="21">
        <v>214.2</v>
      </c>
      <c r="J172" s="22">
        <v>0</v>
      </c>
      <c r="K172" s="22">
        <v>0</v>
      </c>
      <c r="L172" s="21">
        <v>0</v>
      </c>
      <c r="M172" s="21">
        <v>0</v>
      </c>
      <c r="N172" s="21">
        <v>214.2</v>
      </c>
      <c r="O172" s="21">
        <v>0</v>
      </c>
      <c r="P172" s="23">
        <v>0</v>
      </c>
      <c r="Q172" s="24">
        <v>0</v>
      </c>
    </row>
    <row r="173" spans="1:17" s="3" customFormat="1" ht="12.75" customHeight="1">
      <c r="A173" s="3">
        <f t="shared" si="2"/>
        <v>166</v>
      </c>
      <c r="B173" s="15">
        <v>900201</v>
      </c>
      <c r="C173" s="18"/>
      <c r="D173" s="16" t="s">
        <v>28</v>
      </c>
      <c r="E173" s="17" t="s">
        <v>51</v>
      </c>
      <c r="F173" s="27" t="s">
        <v>52</v>
      </c>
      <c r="G173" s="21">
        <v>1009263</v>
      </c>
      <c r="H173" s="21">
        <v>1009263</v>
      </c>
      <c r="I173" s="21">
        <v>743566.73</v>
      </c>
      <c r="J173" s="22">
        <v>0</v>
      </c>
      <c r="K173" s="22">
        <v>0</v>
      </c>
      <c r="L173" s="21">
        <v>0</v>
      </c>
      <c r="M173" s="21">
        <v>0</v>
      </c>
      <c r="N173" s="21">
        <v>743566.73</v>
      </c>
      <c r="O173" s="21">
        <v>0</v>
      </c>
      <c r="P173" s="23">
        <v>0</v>
      </c>
      <c r="Q173" s="24">
        <v>0</v>
      </c>
    </row>
    <row r="174" spans="1:17" s="3" customFormat="1" ht="12.75" customHeight="1">
      <c r="A174" s="3">
        <f t="shared" si="2"/>
        <v>167</v>
      </c>
      <c r="B174" s="15">
        <v>900201</v>
      </c>
      <c r="C174" s="18"/>
      <c r="D174" s="16" t="s">
        <v>28</v>
      </c>
      <c r="E174" s="17" t="s">
        <v>53</v>
      </c>
      <c r="F174" s="27" t="s">
        <v>54</v>
      </c>
      <c r="G174" s="21">
        <v>0</v>
      </c>
      <c r="H174" s="21">
        <v>100</v>
      </c>
      <c r="I174" s="21">
        <v>100</v>
      </c>
      <c r="J174" s="22">
        <v>0</v>
      </c>
      <c r="K174" s="22">
        <v>0</v>
      </c>
      <c r="L174" s="21">
        <v>0</v>
      </c>
      <c r="M174" s="21">
        <v>0</v>
      </c>
      <c r="N174" s="21">
        <v>100</v>
      </c>
      <c r="O174" s="21">
        <v>0</v>
      </c>
      <c r="P174" s="23">
        <v>0</v>
      </c>
      <c r="Q174" s="24">
        <v>0</v>
      </c>
    </row>
    <row r="175" spans="1:17" s="3" customFormat="1" ht="12.75" customHeight="1">
      <c r="A175" s="3">
        <f t="shared" si="2"/>
        <v>168</v>
      </c>
      <c r="B175" s="15">
        <v>900201</v>
      </c>
      <c r="C175" s="18"/>
      <c r="D175" s="16" t="s">
        <v>28</v>
      </c>
      <c r="E175" s="17" t="s">
        <v>76</v>
      </c>
      <c r="F175" s="27" t="s">
        <v>77</v>
      </c>
      <c r="G175" s="21">
        <v>0</v>
      </c>
      <c r="H175" s="21">
        <v>11000</v>
      </c>
      <c r="I175" s="21">
        <v>8125.95</v>
      </c>
      <c r="J175" s="22">
        <v>0</v>
      </c>
      <c r="K175" s="22">
        <v>0</v>
      </c>
      <c r="L175" s="21">
        <v>0</v>
      </c>
      <c r="M175" s="21">
        <v>0</v>
      </c>
      <c r="N175" s="21">
        <v>8125.95</v>
      </c>
      <c r="O175" s="21">
        <v>0</v>
      </c>
      <c r="P175" s="23">
        <v>0</v>
      </c>
      <c r="Q175" s="24">
        <v>0</v>
      </c>
    </row>
    <row r="176" spans="1:17" s="3" customFormat="1" ht="12.75" customHeight="1">
      <c r="A176" s="3">
        <f t="shared" si="2"/>
        <v>169</v>
      </c>
      <c r="B176" s="15">
        <v>900201</v>
      </c>
      <c r="C176" s="18"/>
      <c r="D176" s="16" t="s">
        <v>28</v>
      </c>
      <c r="E176" s="17" t="s">
        <v>78</v>
      </c>
      <c r="F176" s="27" t="s">
        <v>79</v>
      </c>
      <c r="G176" s="21">
        <v>9043</v>
      </c>
      <c r="H176" s="21">
        <v>9043</v>
      </c>
      <c r="I176" s="21">
        <v>1002.22</v>
      </c>
      <c r="J176" s="22">
        <v>0</v>
      </c>
      <c r="K176" s="22">
        <v>0</v>
      </c>
      <c r="L176" s="21">
        <v>0</v>
      </c>
      <c r="M176" s="21">
        <v>0</v>
      </c>
      <c r="N176" s="21">
        <v>1002.22</v>
      </c>
      <c r="O176" s="21">
        <v>0</v>
      </c>
      <c r="P176" s="23">
        <v>0</v>
      </c>
      <c r="Q176" s="24">
        <v>0</v>
      </c>
    </row>
    <row r="177" spans="1:17" s="3" customFormat="1" ht="12.75" customHeight="1">
      <c r="A177" s="3">
        <f t="shared" si="2"/>
        <v>170</v>
      </c>
      <c r="B177" s="15">
        <v>900201</v>
      </c>
      <c r="C177" s="18"/>
      <c r="D177" s="16" t="s">
        <v>28</v>
      </c>
      <c r="E177" s="17" t="s">
        <v>80</v>
      </c>
      <c r="F177" s="27" t="s">
        <v>81</v>
      </c>
      <c r="G177" s="21">
        <v>978</v>
      </c>
      <c r="H177" s="21">
        <v>978</v>
      </c>
      <c r="I177" s="21">
        <v>820.23</v>
      </c>
      <c r="J177" s="22">
        <v>0</v>
      </c>
      <c r="K177" s="22">
        <v>0</v>
      </c>
      <c r="L177" s="21">
        <v>0</v>
      </c>
      <c r="M177" s="21">
        <v>0</v>
      </c>
      <c r="N177" s="21">
        <v>820.23</v>
      </c>
      <c r="O177" s="21">
        <v>0</v>
      </c>
      <c r="P177" s="23">
        <v>0</v>
      </c>
      <c r="Q177" s="24">
        <v>0</v>
      </c>
    </row>
    <row r="178" spans="1:17" s="3" customFormat="1" ht="12.75" customHeight="1">
      <c r="A178" s="3">
        <f t="shared" si="2"/>
        <v>171</v>
      </c>
      <c r="B178" s="15">
        <v>900201</v>
      </c>
      <c r="C178" s="18"/>
      <c r="D178" s="16" t="s">
        <v>28</v>
      </c>
      <c r="E178" s="17" t="s">
        <v>82</v>
      </c>
      <c r="F178" s="27" t="s">
        <v>83</v>
      </c>
      <c r="G178" s="21">
        <v>8065</v>
      </c>
      <c r="H178" s="21">
        <v>8065</v>
      </c>
      <c r="I178" s="21">
        <v>181.99</v>
      </c>
      <c r="J178" s="22">
        <v>0</v>
      </c>
      <c r="K178" s="22">
        <v>0</v>
      </c>
      <c r="L178" s="21">
        <v>0</v>
      </c>
      <c r="M178" s="21">
        <v>0</v>
      </c>
      <c r="N178" s="21">
        <v>181.99</v>
      </c>
      <c r="O178" s="21">
        <v>0</v>
      </c>
      <c r="P178" s="23">
        <v>0</v>
      </c>
      <c r="Q178" s="24">
        <v>0</v>
      </c>
    </row>
    <row r="179" spans="1:17" s="3" customFormat="1" ht="12.75" customHeight="1">
      <c r="A179" s="3">
        <f t="shared" si="2"/>
        <v>172</v>
      </c>
      <c r="B179" s="15">
        <v>900201</v>
      </c>
      <c r="C179" s="18"/>
      <c r="D179" s="16" t="s">
        <v>28</v>
      </c>
      <c r="E179" s="17" t="s">
        <v>84</v>
      </c>
      <c r="F179" s="27" t="s">
        <v>85</v>
      </c>
      <c r="G179" s="21">
        <v>652121</v>
      </c>
      <c r="H179" s="21">
        <v>652841</v>
      </c>
      <c r="I179" s="21">
        <v>88590</v>
      </c>
      <c r="J179" s="22">
        <v>0</v>
      </c>
      <c r="K179" s="22">
        <v>0</v>
      </c>
      <c r="L179" s="21">
        <v>0</v>
      </c>
      <c r="M179" s="21">
        <v>0</v>
      </c>
      <c r="N179" s="21">
        <v>88590</v>
      </c>
      <c r="O179" s="21">
        <v>0</v>
      </c>
      <c r="P179" s="23">
        <v>0</v>
      </c>
      <c r="Q179" s="24">
        <v>0</v>
      </c>
    </row>
    <row r="180" spans="1:17" s="3" customFormat="1" ht="12.75" customHeight="1">
      <c r="A180" s="3">
        <f t="shared" si="2"/>
        <v>173</v>
      </c>
      <c r="B180" s="15">
        <v>900201</v>
      </c>
      <c r="C180" s="18"/>
      <c r="D180" s="16" t="s">
        <v>28</v>
      </c>
      <c r="E180" s="17" t="s">
        <v>90</v>
      </c>
      <c r="F180" s="27" t="s">
        <v>91</v>
      </c>
      <c r="G180" s="21">
        <v>566148</v>
      </c>
      <c r="H180" s="21">
        <v>566148</v>
      </c>
      <c r="I180" s="21">
        <v>15000</v>
      </c>
      <c r="J180" s="22">
        <v>0</v>
      </c>
      <c r="K180" s="22">
        <v>0</v>
      </c>
      <c r="L180" s="21">
        <v>0</v>
      </c>
      <c r="M180" s="21">
        <v>0</v>
      </c>
      <c r="N180" s="21">
        <v>15000</v>
      </c>
      <c r="O180" s="21">
        <v>0</v>
      </c>
      <c r="P180" s="23">
        <v>0</v>
      </c>
      <c r="Q180" s="24">
        <v>0</v>
      </c>
    </row>
    <row r="181" spans="1:17" s="3" customFormat="1" ht="12.75" customHeight="1">
      <c r="A181" s="3">
        <f t="shared" si="2"/>
        <v>174</v>
      </c>
      <c r="B181" s="15">
        <v>900201</v>
      </c>
      <c r="C181" s="18"/>
      <c r="D181" s="16" t="s">
        <v>28</v>
      </c>
      <c r="E181" s="17" t="s">
        <v>86</v>
      </c>
      <c r="F181" s="27" t="s">
        <v>87</v>
      </c>
      <c r="G181" s="21">
        <v>85973</v>
      </c>
      <c r="H181" s="21">
        <v>86693</v>
      </c>
      <c r="I181" s="21">
        <v>73590</v>
      </c>
      <c r="J181" s="22">
        <v>0</v>
      </c>
      <c r="K181" s="22">
        <v>0</v>
      </c>
      <c r="L181" s="21">
        <v>0</v>
      </c>
      <c r="M181" s="21">
        <v>0</v>
      </c>
      <c r="N181" s="21">
        <v>73590</v>
      </c>
      <c r="O181" s="21">
        <v>0</v>
      </c>
      <c r="P181" s="23">
        <v>0</v>
      </c>
      <c r="Q181" s="24">
        <v>0</v>
      </c>
    </row>
    <row r="182" spans="1:17" s="3" customFormat="1" ht="12.75" customHeight="1">
      <c r="A182" s="3">
        <f t="shared" si="2"/>
        <v>175</v>
      </c>
      <c r="B182" s="15">
        <v>900201</v>
      </c>
      <c r="C182" s="18"/>
      <c r="D182" s="16" t="s">
        <v>28</v>
      </c>
      <c r="E182" s="17" t="s">
        <v>55</v>
      </c>
      <c r="F182" s="27" t="s">
        <v>56</v>
      </c>
      <c r="G182" s="21">
        <v>4500</v>
      </c>
      <c r="H182" s="21">
        <v>4910</v>
      </c>
      <c r="I182" s="21">
        <v>410</v>
      </c>
      <c r="J182" s="22">
        <v>0</v>
      </c>
      <c r="K182" s="22">
        <v>0</v>
      </c>
      <c r="L182" s="21">
        <v>0</v>
      </c>
      <c r="M182" s="21">
        <v>0</v>
      </c>
      <c r="N182" s="21">
        <v>410</v>
      </c>
      <c r="O182" s="21">
        <v>0</v>
      </c>
      <c r="P182" s="23">
        <v>0</v>
      </c>
      <c r="Q182" s="24">
        <v>0</v>
      </c>
    </row>
    <row r="183" spans="1:17" s="3" customFormat="1" ht="12.75" customHeight="1">
      <c r="A183" s="3">
        <f t="shared" si="2"/>
        <v>176</v>
      </c>
      <c r="B183" s="15">
        <v>900201</v>
      </c>
      <c r="C183" s="18"/>
      <c r="D183" s="16" t="s">
        <v>28</v>
      </c>
      <c r="E183" s="17" t="s">
        <v>31</v>
      </c>
      <c r="F183" s="27" t="s">
        <v>32</v>
      </c>
      <c r="G183" s="21">
        <v>8591707</v>
      </c>
      <c r="H183" s="21">
        <v>8579987</v>
      </c>
      <c r="I183" s="21">
        <v>6468255.18</v>
      </c>
      <c r="J183" s="22">
        <v>0</v>
      </c>
      <c r="K183" s="22">
        <v>0</v>
      </c>
      <c r="L183" s="21">
        <v>0</v>
      </c>
      <c r="M183" s="21">
        <v>0</v>
      </c>
      <c r="N183" s="21">
        <v>6468255.18</v>
      </c>
      <c r="O183" s="21">
        <v>0</v>
      </c>
      <c r="P183" s="23">
        <v>0</v>
      </c>
      <c r="Q183" s="24">
        <v>0</v>
      </c>
    </row>
    <row r="184" spans="1:17" s="3" customFormat="1" ht="12.75" customHeight="1">
      <c r="A184" s="3">
        <f t="shared" si="2"/>
        <v>177</v>
      </c>
      <c r="B184" s="15">
        <v>900201</v>
      </c>
      <c r="C184" s="18"/>
      <c r="D184" s="16" t="s">
        <v>28</v>
      </c>
      <c r="E184" s="17" t="s">
        <v>33</v>
      </c>
      <c r="F184" s="27" t="s">
        <v>34</v>
      </c>
      <c r="G184" s="21">
        <v>1011545</v>
      </c>
      <c r="H184" s="21">
        <v>999825</v>
      </c>
      <c r="I184" s="21">
        <v>620295.49</v>
      </c>
      <c r="J184" s="22">
        <v>0</v>
      </c>
      <c r="K184" s="22">
        <v>0</v>
      </c>
      <c r="L184" s="21">
        <v>0</v>
      </c>
      <c r="M184" s="21">
        <v>0</v>
      </c>
      <c r="N184" s="21">
        <v>620295.49</v>
      </c>
      <c r="O184" s="21">
        <v>0</v>
      </c>
      <c r="P184" s="23">
        <v>0</v>
      </c>
      <c r="Q184" s="24">
        <v>0</v>
      </c>
    </row>
    <row r="185" spans="1:17" s="3" customFormat="1" ht="12.75" customHeight="1">
      <c r="A185" s="3">
        <f t="shared" si="2"/>
        <v>178</v>
      </c>
      <c r="B185" s="15">
        <v>900201</v>
      </c>
      <c r="C185" s="18"/>
      <c r="D185" s="16" t="s">
        <v>28</v>
      </c>
      <c r="E185" s="17" t="s">
        <v>35</v>
      </c>
      <c r="F185" s="27" t="s">
        <v>36</v>
      </c>
      <c r="G185" s="21">
        <v>150936</v>
      </c>
      <c r="H185" s="21">
        <v>139216</v>
      </c>
      <c r="I185" s="21">
        <v>128078</v>
      </c>
      <c r="J185" s="22">
        <v>0</v>
      </c>
      <c r="K185" s="22">
        <v>0</v>
      </c>
      <c r="L185" s="21">
        <v>0</v>
      </c>
      <c r="M185" s="21">
        <v>0</v>
      </c>
      <c r="N185" s="21">
        <v>128078</v>
      </c>
      <c r="O185" s="21">
        <v>0</v>
      </c>
      <c r="P185" s="23">
        <v>0</v>
      </c>
      <c r="Q185" s="24">
        <v>0</v>
      </c>
    </row>
    <row r="186" spans="1:17" s="3" customFormat="1" ht="12.75" customHeight="1">
      <c r="A186" s="3">
        <f t="shared" si="2"/>
        <v>179</v>
      </c>
      <c r="B186" s="15">
        <v>900201</v>
      </c>
      <c r="C186" s="18"/>
      <c r="D186" s="16" t="s">
        <v>28</v>
      </c>
      <c r="E186" s="17" t="s">
        <v>37</v>
      </c>
      <c r="F186" s="27" t="s">
        <v>38</v>
      </c>
      <c r="G186" s="21">
        <v>860609</v>
      </c>
      <c r="H186" s="21">
        <v>860609</v>
      </c>
      <c r="I186" s="21">
        <v>492217.49</v>
      </c>
      <c r="J186" s="22">
        <v>0</v>
      </c>
      <c r="K186" s="22">
        <v>0</v>
      </c>
      <c r="L186" s="21">
        <v>0</v>
      </c>
      <c r="M186" s="21">
        <v>0</v>
      </c>
      <c r="N186" s="21">
        <v>492217.49</v>
      </c>
      <c r="O186" s="21">
        <v>0</v>
      </c>
      <c r="P186" s="23">
        <v>0</v>
      </c>
      <c r="Q186" s="24">
        <v>0</v>
      </c>
    </row>
    <row r="187" spans="1:17" s="3" customFormat="1" ht="12.75" customHeight="1">
      <c r="A187" s="3">
        <f t="shared" si="2"/>
        <v>180</v>
      </c>
      <c r="B187" s="15">
        <v>900201</v>
      </c>
      <c r="C187" s="18"/>
      <c r="D187" s="16" t="s">
        <v>28</v>
      </c>
      <c r="E187" s="17" t="s">
        <v>39</v>
      </c>
      <c r="F187" s="27" t="s">
        <v>40</v>
      </c>
      <c r="G187" s="21">
        <v>860609</v>
      </c>
      <c r="H187" s="21">
        <v>860609</v>
      </c>
      <c r="I187" s="21">
        <v>492217.49</v>
      </c>
      <c r="J187" s="22">
        <v>0</v>
      </c>
      <c r="K187" s="22">
        <v>0</v>
      </c>
      <c r="L187" s="21">
        <v>0</v>
      </c>
      <c r="M187" s="21">
        <v>0</v>
      </c>
      <c r="N187" s="21">
        <v>492217.49</v>
      </c>
      <c r="O187" s="21">
        <v>0</v>
      </c>
      <c r="P187" s="23">
        <v>0</v>
      </c>
      <c r="Q187" s="24">
        <v>0</v>
      </c>
    </row>
    <row r="188" spans="1:17" s="3" customFormat="1" ht="12.75" customHeight="1">
      <c r="A188" s="3">
        <f t="shared" si="2"/>
        <v>181</v>
      </c>
      <c r="B188" s="15">
        <v>900201</v>
      </c>
      <c r="C188" s="18"/>
      <c r="D188" s="16" t="s">
        <v>28</v>
      </c>
      <c r="E188" s="17" t="s">
        <v>59</v>
      </c>
      <c r="F188" s="27" t="s">
        <v>60</v>
      </c>
      <c r="G188" s="21">
        <v>7580162</v>
      </c>
      <c r="H188" s="21">
        <v>7580162</v>
      </c>
      <c r="I188" s="21">
        <v>5847959.69</v>
      </c>
      <c r="J188" s="22">
        <v>0</v>
      </c>
      <c r="K188" s="22">
        <v>0</v>
      </c>
      <c r="L188" s="21">
        <v>0</v>
      </c>
      <c r="M188" s="21">
        <v>0</v>
      </c>
      <c r="N188" s="21">
        <v>5847959.69</v>
      </c>
      <c r="O188" s="21">
        <v>0</v>
      </c>
      <c r="P188" s="23">
        <v>0</v>
      </c>
      <c r="Q188" s="24">
        <v>0</v>
      </c>
    </row>
    <row r="189" spans="1:17" s="3" customFormat="1" ht="12.75" customHeight="1">
      <c r="A189" s="3">
        <f t="shared" si="2"/>
        <v>182</v>
      </c>
      <c r="B189" s="15">
        <v>900201</v>
      </c>
      <c r="C189" s="18"/>
      <c r="D189" s="16" t="s">
        <v>28</v>
      </c>
      <c r="E189" s="17" t="s">
        <v>61</v>
      </c>
      <c r="F189" s="27" t="s">
        <v>62</v>
      </c>
      <c r="G189" s="21">
        <v>7580162</v>
      </c>
      <c r="H189" s="21">
        <v>7580162</v>
      </c>
      <c r="I189" s="21">
        <v>5847959.69</v>
      </c>
      <c r="J189" s="22">
        <v>0</v>
      </c>
      <c r="K189" s="22">
        <v>0</v>
      </c>
      <c r="L189" s="21">
        <v>0</v>
      </c>
      <c r="M189" s="21">
        <v>0</v>
      </c>
      <c r="N189" s="21">
        <v>5847959.69</v>
      </c>
      <c r="O189" s="21">
        <v>0</v>
      </c>
      <c r="P189" s="23">
        <v>0</v>
      </c>
      <c r="Q189" s="24">
        <v>0</v>
      </c>
    </row>
    <row r="190" spans="1:17" s="3" customFormat="1" ht="12.75" customHeight="1">
      <c r="A190" s="3">
        <f t="shared" si="2"/>
        <v>183</v>
      </c>
      <c r="B190" s="15">
        <v>900202</v>
      </c>
      <c r="C190" s="18"/>
      <c r="D190" s="16" t="s">
        <v>28</v>
      </c>
      <c r="E190" s="17" t="s">
        <v>29</v>
      </c>
      <c r="F190" s="27" t="s">
        <v>104</v>
      </c>
      <c r="G190" s="21">
        <v>10303634</v>
      </c>
      <c r="H190" s="21">
        <v>10347047.74</v>
      </c>
      <c r="I190" s="21">
        <v>7375290.6</v>
      </c>
      <c r="J190" s="22">
        <v>0</v>
      </c>
      <c r="K190" s="22">
        <v>0</v>
      </c>
      <c r="L190" s="21">
        <v>0</v>
      </c>
      <c r="M190" s="21">
        <v>0</v>
      </c>
      <c r="N190" s="21">
        <v>7375290.6</v>
      </c>
      <c r="O190" s="21">
        <v>0</v>
      </c>
      <c r="P190" s="23">
        <v>0</v>
      </c>
      <c r="Q190" s="24">
        <v>0</v>
      </c>
    </row>
    <row r="191" spans="1:17" s="3" customFormat="1" ht="12.75" customHeight="1">
      <c r="A191" s="3">
        <f t="shared" si="2"/>
        <v>184</v>
      </c>
      <c r="B191" s="15">
        <v>900202</v>
      </c>
      <c r="C191" s="18"/>
      <c r="D191" s="16" t="s">
        <v>28</v>
      </c>
      <c r="E191" s="17" t="s">
        <v>43</v>
      </c>
      <c r="F191" s="27" t="s">
        <v>44</v>
      </c>
      <c r="G191" s="21">
        <v>1711927</v>
      </c>
      <c r="H191" s="21">
        <v>1767060.74</v>
      </c>
      <c r="I191" s="21">
        <v>907035.42</v>
      </c>
      <c r="J191" s="22">
        <v>0</v>
      </c>
      <c r="K191" s="22">
        <v>0</v>
      </c>
      <c r="L191" s="21">
        <v>0</v>
      </c>
      <c r="M191" s="21">
        <v>0</v>
      </c>
      <c r="N191" s="21">
        <v>907035.42</v>
      </c>
      <c r="O191" s="21">
        <v>0</v>
      </c>
      <c r="P191" s="23">
        <v>0</v>
      </c>
      <c r="Q191" s="24">
        <v>0</v>
      </c>
    </row>
    <row r="192" spans="1:17" s="3" customFormat="1" ht="12.75" customHeight="1">
      <c r="A192" s="3">
        <f t="shared" si="2"/>
        <v>185</v>
      </c>
      <c r="B192" s="15">
        <v>900202</v>
      </c>
      <c r="C192" s="18"/>
      <c r="D192" s="16" t="s">
        <v>28</v>
      </c>
      <c r="E192" s="17" t="s">
        <v>68</v>
      </c>
      <c r="F192" s="27" t="s">
        <v>69</v>
      </c>
      <c r="G192" s="21">
        <v>21000</v>
      </c>
      <c r="H192" s="21">
        <v>21000</v>
      </c>
      <c r="I192" s="21">
        <v>8540</v>
      </c>
      <c r="J192" s="22">
        <v>0</v>
      </c>
      <c r="K192" s="22">
        <v>0</v>
      </c>
      <c r="L192" s="21">
        <v>0</v>
      </c>
      <c r="M192" s="21">
        <v>0</v>
      </c>
      <c r="N192" s="21">
        <v>8540</v>
      </c>
      <c r="O192" s="21">
        <v>0</v>
      </c>
      <c r="P192" s="23">
        <v>0</v>
      </c>
      <c r="Q192" s="24">
        <v>0</v>
      </c>
    </row>
    <row r="193" spans="1:17" s="3" customFormat="1" ht="12.75" customHeight="1">
      <c r="A193" s="3">
        <f t="shared" si="2"/>
        <v>186</v>
      </c>
      <c r="B193" s="15">
        <v>900202</v>
      </c>
      <c r="C193" s="18"/>
      <c r="D193" s="16" t="s">
        <v>28</v>
      </c>
      <c r="E193" s="17" t="s">
        <v>70</v>
      </c>
      <c r="F193" s="27" t="s">
        <v>71</v>
      </c>
      <c r="G193" s="21">
        <v>15449</v>
      </c>
      <c r="H193" s="21">
        <v>15449</v>
      </c>
      <c r="I193" s="21">
        <v>7000</v>
      </c>
      <c r="J193" s="22">
        <v>0</v>
      </c>
      <c r="K193" s="22">
        <v>0</v>
      </c>
      <c r="L193" s="21">
        <v>0</v>
      </c>
      <c r="M193" s="21">
        <v>0</v>
      </c>
      <c r="N193" s="21">
        <v>7000</v>
      </c>
      <c r="O193" s="21">
        <v>0</v>
      </c>
      <c r="P193" s="23">
        <v>0</v>
      </c>
      <c r="Q193" s="24">
        <v>0</v>
      </c>
    </row>
    <row r="194" spans="1:17" s="3" customFormat="1" ht="12.75" customHeight="1">
      <c r="A194" s="3">
        <f t="shared" si="2"/>
        <v>187</v>
      </c>
      <c r="B194" s="15">
        <v>900202</v>
      </c>
      <c r="C194" s="18"/>
      <c r="D194" s="16" t="s">
        <v>28</v>
      </c>
      <c r="E194" s="17" t="s">
        <v>72</v>
      </c>
      <c r="F194" s="27" t="s">
        <v>73</v>
      </c>
      <c r="G194" s="21">
        <v>15449</v>
      </c>
      <c r="H194" s="21">
        <v>15449</v>
      </c>
      <c r="I194" s="21">
        <v>7000</v>
      </c>
      <c r="J194" s="22">
        <v>0</v>
      </c>
      <c r="K194" s="22">
        <v>0</v>
      </c>
      <c r="L194" s="21">
        <v>0</v>
      </c>
      <c r="M194" s="21">
        <v>0</v>
      </c>
      <c r="N194" s="21">
        <v>7000</v>
      </c>
      <c r="O194" s="21">
        <v>0</v>
      </c>
      <c r="P194" s="23">
        <v>0</v>
      </c>
      <c r="Q194" s="24">
        <v>0</v>
      </c>
    </row>
    <row r="195" spans="1:17" s="3" customFormat="1" ht="12.75" customHeight="1">
      <c r="A195" s="3">
        <f t="shared" si="2"/>
        <v>188</v>
      </c>
      <c r="B195" s="15">
        <v>900202</v>
      </c>
      <c r="C195" s="18"/>
      <c r="D195" s="16" t="s">
        <v>28</v>
      </c>
      <c r="E195" s="17" t="s">
        <v>74</v>
      </c>
      <c r="F195" s="27" t="s">
        <v>75</v>
      </c>
      <c r="G195" s="21">
        <v>5551</v>
      </c>
      <c r="H195" s="21">
        <v>5551</v>
      </c>
      <c r="I195" s="21">
        <v>1540</v>
      </c>
      <c r="J195" s="22">
        <v>0</v>
      </c>
      <c r="K195" s="22">
        <v>0</v>
      </c>
      <c r="L195" s="21">
        <v>0</v>
      </c>
      <c r="M195" s="21">
        <v>0</v>
      </c>
      <c r="N195" s="21">
        <v>1540</v>
      </c>
      <c r="O195" s="21">
        <v>0</v>
      </c>
      <c r="P195" s="23">
        <v>0</v>
      </c>
      <c r="Q195" s="24">
        <v>0</v>
      </c>
    </row>
    <row r="196" spans="1:17" s="3" customFormat="1" ht="12.75" customHeight="1">
      <c r="A196" s="3">
        <f t="shared" si="2"/>
        <v>189</v>
      </c>
      <c r="B196" s="15">
        <v>900202</v>
      </c>
      <c r="C196" s="18"/>
      <c r="D196" s="16" t="s">
        <v>28</v>
      </c>
      <c r="E196" s="17" t="s">
        <v>45</v>
      </c>
      <c r="F196" s="27" t="s">
        <v>46</v>
      </c>
      <c r="G196" s="21">
        <v>1686427</v>
      </c>
      <c r="H196" s="21">
        <v>1741150.74</v>
      </c>
      <c r="I196" s="21">
        <v>898085.42</v>
      </c>
      <c r="J196" s="22">
        <v>0</v>
      </c>
      <c r="K196" s="22">
        <v>0</v>
      </c>
      <c r="L196" s="21">
        <v>0</v>
      </c>
      <c r="M196" s="21">
        <v>0</v>
      </c>
      <c r="N196" s="21">
        <v>898085.42</v>
      </c>
      <c r="O196" s="21">
        <v>0</v>
      </c>
      <c r="P196" s="23">
        <v>0</v>
      </c>
      <c r="Q196" s="24">
        <v>0</v>
      </c>
    </row>
    <row r="197" spans="1:17" s="3" customFormat="1" ht="12.75" customHeight="1">
      <c r="A197" s="3">
        <f t="shared" si="2"/>
        <v>190</v>
      </c>
      <c r="B197" s="15">
        <v>900202</v>
      </c>
      <c r="C197" s="18"/>
      <c r="D197" s="16" t="s">
        <v>28</v>
      </c>
      <c r="E197" s="17" t="s">
        <v>47</v>
      </c>
      <c r="F197" s="27" t="s">
        <v>48</v>
      </c>
      <c r="G197" s="21">
        <v>16000</v>
      </c>
      <c r="H197" s="21">
        <v>58689.54</v>
      </c>
      <c r="I197" s="21">
        <v>56486.32</v>
      </c>
      <c r="J197" s="22">
        <v>0</v>
      </c>
      <c r="K197" s="22">
        <v>0</v>
      </c>
      <c r="L197" s="21">
        <v>0</v>
      </c>
      <c r="M197" s="21">
        <v>0</v>
      </c>
      <c r="N197" s="21">
        <v>56486.32</v>
      </c>
      <c r="O197" s="21">
        <v>0</v>
      </c>
      <c r="P197" s="23">
        <v>0</v>
      </c>
      <c r="Q197" s="24">
        <v>0</v>
      </c>
    </row>
    <row r="198" spans="1:17" s="3" customFormat="1" ht="12.75" customHeight="1">
      <c r="A198" s="3">
        <f t="shared" si="2"/>
        <v>191</v>
      </c>
      <c r="B198" s="15">
        <v>900202</v>
      </c>
      <c r="C198" s="18"/>
      <c r="D198" s="16" t="s">
        <v>28</v>
      </c>
      <c r="E198" s="17" t="s">
        <v>49</v>
      </c>
      <c r="F198" s="27" t="s">
        <v>50</v>
      </c>
      <c r="G198" s="21">
        <v>0</v>
      </c>
      <c r="H198" s="21">
        <v>214.2</v>
      </c>
      <c r="I198" s="21">
        <v>214.2</v>
      </c>
      <c r="J198" s="22">
        <v>0</v>
      </c>
      <c r="K198" s="22">
        <v>0</v>
      </c>
      <c r="L198" s="21">
        <v>0</v>
      </c>
      <c r="M198" s="21">
        <v>0</v>
      </c>
      <c r="N198" s="21">
        <v>214.2</v>
      </c>
      <c r="O198" s="21">
        <v>0</v>
      </c>
      <c r="P198" s="23">
        <v>0</v>
      </c>
      <c r="Q198" s="24">
        <v>0</v>
      </c>
    </row>
    <row r="199" spans="1:17" s="3" customFormat="1" ht="12.75" customHeight="1">
      <c r="A199" s="3">
        <f t="shared" si="2"/>
        <v>192</v>
      </c>
      <c r="B199" s="15">
        <v>900202</v>
      </c>
      <c r="C199" s="18"/>
      <c r="D199" s="16" t="s">
        <v>28</v>
      </c>
      <c r="E199" s="17" t="s">
        <v>51</v>
      </c>
      <c r="F199" s="27" t="s">
        <v>52</v>
      </c>
      <c r="G199" s="21">
        <v>1009263</v>
      </c>
      <c r="H199" s="21">
        <v>1009263</v>
      </c>
      <c r="I199" s="21">
        <v>743566.73</v>
      </c>
      <c r="J199" s="22">
        <v>0</v>
      </c>
      <c r="K199" s="22">
        <v>0</v>
      </c>
      <c r="L199" s="21">
        <v>0</v>
      </c>
      <c r="M199" s="21">
        <v>0</v>
      </c>
      <c r="N199" s="21">
        <v>743566.73</v>
      </c>
      <c r="O199" s="21">
        <v>0</v>
      </c>
      <c r="P199" s="23">
        <v>0</v>
      </c>
      <c r="Q199" s="24">
        <v>0</v>
      </c>
    </row>
    <row r="200" spans="1:17" s="3" customFormat="1" ht="12.75" customHeight="1">
      <c r="A200" s="3">
        <f t="shared" si="2"/>
        <v>193</v>
      </c>
      <c r="B200" s="15">
        <v>900202</v>
      </c>
      <c r="C200" s="18"/>
      <c r="D200" s="16" t="s">
        <v>28</v>
      </c>
      <c r="E200" s="17" t="s">
        <v>53</v>
      </c>
      <c r="F200" s="27" t="s">
        <v>54</v>
      </c>
      <c r="G200" s="21">
        <v>0</v>
      </c>
      <c r="H200" s="21">
        <v>100</v>
      </c>
      <c r="I200" s="21">
        <v>100</v>
      </c>
      <c r="J200" s="22">
        <v>0</v>
      </c>
      <c r="K200" s="22">
        <v>0</v>
      </c>
      <c r="L200" s="21">
        <v>0</v>
      </c>
      <c r="M200" s="21">
        <v>0</v>
      </c>
      <c r="N200" s="21">
        <v>100</v>
      </c>
      <c r="O200" s="21">
        <v>0</v>
      </c>
      <c r="P200" s="23">
        <v>0</v>
      </c>
      <c r="Q200" s="24">
        <v>0</v>
      </c>
    </row>
    <row r="201" spans="1:17" s="3" customFormat="1" ht="12.75" customHeight="1">
      <c r="A201" s="3">
        <f aca="true" t="shared" si="3" ref="A201:A246">1+A200</f>
        <v>194</v>
      </c>
      <c r="B201" s="15">
        <v>900202</v>
      </c>
      <c r="C201" s="18"/>
      <c r="D201" s="16" t="s">
        <v>28</v>
      </c>
      <c r="E201" s="17" t="s">
        <v>76</v>
      </c>
      <c r="F201" s="27" t="s">
        <v>77</v>
      </c>
      <c r="G201" s="21">
        <v>0</v>
      </c>
      <c r="H201" s="21">
        <v>11000</v>
      </c>
      <c r="I201" s="21">
        <v>8125.95</v>
      </c>
      <c r="J201" s="22">
        <v>0</v>
      </c>
      <c r="K201" s="22">
        <v>0</v>
      </c>
      <c r="L201" s="21">
        <v>0</v>
      </c>
      <c r="M201" s="21">
        <v>0</v>
      </c>
      <c r="N201" s="21">
        <v>8125.95</v>
      </c>
      <c r="O201" s="21">
        <v>0</v>
      </c>
      <c r="P201" s="23">
        <v>0</v>
      </c>
      <c r="Q201" s="24">
        <v>0</v>
      </c>
    </row>
    <row r="202" spans="1:17" s="3" customFormat="1" ht="12.75" customHeight="1">
      <c r="A202" s="3">
        <f t="shared" si="3"/>
        <v>195</v>
      </c>
      <c r="B202" s="15">
        <v>900202</v>
      </c>
      <c r="C202" s="18"/>
      <c r="D202" s="16" t="s">
        <v>28</v>
      </c>
      <c r="E202" s="17" t="s">
        <v>78</v>
      </c>
      <c r="F202" s="27" t="s">
        <v>79</v>
      </c>
      <c r="G202" s="21">
        <v>9043</v>
      </c>
      <c r="H202" s="21">
        <v>9043</v>
      </c>
      <c r="I202" s="21">
        <v>1002.22</v>
      </c>
      <c r="J202" s="22">
        <v>0</v>
      </c>
      <c r="K202" s="22">
        <v>0</v>
      </c>
      <c r="L202" s="21">
        <v>0</v>
      </c>
      <c r="M202" s="21">
        <v>0</v>
      </c>
      <c r="N202" s="21">
        <v>1002.22</v>
      </c>
      <c r="O202" s="21">
        <v>0</v>
      </c>
      <c r="P202" s="23">
        <v>0</v>
      </c>
      <c r="Q202" s="24">
        <v>0</v>
      </c>
    </row>
    <row r="203" spans="1:17" s="3" customFormat="1" ht="12.75" customHeight="1">
      <c r="A203" s="3">
        <f t="shared" si="3"/>
        <v>196</v>
      </c>
      <c r="B203" s="15">
        <v>900202</v>
      </c>
      <c r="C203" s="18"/>
      <c r="D203" s="16" t="s">
        <v>28</v>
      </c>
      <c r="E203" s="17" t="s">
        <v>80</v>
      </c>
      <c r="F203" s="27" t="s">
        <v>81</v>
      </c>
      <c r="G203" s="21">
        <v>978</v>
      </c>
      <c r="H203" s="21">
        <v>978</v>
      </c>
      <c r="I203" s="21">
        <v>820.23</v>
      </c>
      <c r="J203" s="22">
        <v>0</v>
      </c>
      <c r="K203" s="22">
        <v>0</v>
      </c>
      <c r="L203" s="21">
        <v>0</v>
      </c>
      <c r="M203" s="21">
        <v>0</v>
      </c>
      <c r="N203" s="21">
        <v>820.23</v>
      </c>
      <c r="O203" s="21">
        <v>0</v>
      </c>
      <c r="P203" s="23">
        <v>0</v>
      </c>
      <c r="Q203" s="24">
        <v>0</v>
      </c>
    </row>
    <row r="204" spans="1:17" s="3" customFormat="1" ht="12.75" customHeight="1">
      <c r="A204" s="3">
        <f t="shared" si="3"/>
        <v>197</v>
      </c>
      <c r="B204" s="15">
        <v>900202</v>
      </c>
      <c r="C204" s="18"/>
      <c r="D204" s="16" t="s">
        <v>28</v>
      </c>
      <c r="E204" s="17" t="s">
        <v>82</v>
      </c>
      <c r="F204" s="27" t="s">
        <v>83</v>
      </c>
      <c r="G204" s="21">
        <v>8065</v>
      </c>
      <c r="H204" s="21">
        <v>8065</v>
      </c>
      <c r="I204" s="21">
        <v>181.99</v>
      </c>
      <c r="J204" s="22">
        <v>0</v>
      </c>
      <c r="K204" s="22">
        <v>0</v>
      </c>
      <c r="L204" s="21">
        <v>0</v>
      </c>
      <c r="M204" s="21">
        <v>0</v>
      </c>
      <c r="N204" s="21">
        <v>181.99</v>
      </c>
      <c r="O204" s="21">
        <v>0</v>
      </c>
      <c r="P204" s="23">
        <v>0</v>
      </c>
      <c r="Q204" s="24">
        <v>0</v>
      </c>
    </row>
    <row r="205" spans="1:17" s="3" customFormat="1" ht="12.75" customHeight="1">
      <c r="A205" s="3">
        <f t="shared" si="3"/>
        <v>198</v>
      </c>
      <c r="B205" s="15">
        <v>900202</v>
      </c>
      <c r="C205" s="18"/>
      <c r="D205" s="16" t="s">
        <v>28</v>
      </c>
      <c r="E205" s="17" t="s">
        <v>84</v>
      </c>
      <c r="F205" s="27" t="s">
        <v>85</v>
      </c>
      <c r="G205" s="21">
        <v>652121</v>
      </c>
      <c r="H205" s="21">
        <v>652841</v>
      </c>
      <c r="I205" s="21">
        <v>88590</v>
      </c>
      <c r="J205" s="22">
        <v>0</v>
      </c>
      <c r="K205" s="22">
        <v>0</v>
      </c>
      <c r="L205" s="21">
        <v>0</v>
      </c>
      <c r="M205" s="21">
        <v>0</v>
      </c>
      <c r="N205" s="21">
        <v>88590</v>
      </c>
      <c r="O205" s="21">
        <v>0</v>
      </c>
      <c r="P205" s="23">
        <v>0</v>
      </c>
      <c r="Q205" s="24">
        <v>0</v>
      </c>
    </row>
    <row r="206" spans="1:17" s="3" customFormat="1" ht="12.75" customHeight="1">
      <c r="A206" s="3">
        <f t="shared" si="3"/>
        <v>199</v>
      </c>
      <c r="B206" s="15">
        <v>900202</v>
      </c>
      <c r="C206" s="18"/>
      <c r="D206" s="16" t="s">
        <v>28</v>
      </c>
      <c r="E206" s="17" t="s">
        <v>90</v>
      </c>
      <c r="F206" s="27" t="s">
        <v>91</v>
      </c>
      <c r="G206" s="21">
        <v>566148</v>
      </c>
      <c r="H206" s="21">
        <v>566148</v>
      </c>
      <c r="I206" s="21">
        <v>15000</v>
      </c>
      <c r="J206" s="22">
        <v>0</v>
      </c>
      <c r="K206" s="22">
        <v>0</v>
      </c>
      <c r="L206" s="21">
        <v>0</v>
      </c>
      <c r="M206" s="21">
        <v>0</v>
      </c>
      <c r="N206" s="21">
        <v>15000</v>
      </c>
      <c r="O206" s="21">
        <v>0</v>
      </c>
      <c r="P206" s="23">
        <v>0</v>
      </c>
      <c r="Q206" s="24">
        <v>0</v>
      </c>
    </row>
    <row r="207" spans="1:17" s="3" customFormat="1" ht="12.75" customHeight="1">
      <c r="A207" s="3">
        <f t="shared" si="3"/>
        <v>200</v>
      </c>
      <c r="B207" s="15">
        <v>900202</v>
      </c>
      <c r="C207" s="18"/>
      <c r="D207" s="16" t="s">
        <v>28</v>
      </c>
      <c r="E207" s="17" t="s">
        <v>86</v>
      </c>
      <c r="F207" s="27" t="s">
        <v>87</v>
      </c>
      <c r="G207" s="21">
        <v>85973</v>
      </c>
      <c r="H207" s="21">
        <v>86693</v>
      </c>
      <c r="I207" s="21">
        <v>73590</v>
      </c>
      <c r="J207" s="22">
        <v>0</v>
      </c>
      <c r="K207" s="22">
        <v>0</v>
      </c>
      <c r="L207" s="21">
        <v>0</v>
      </c>
      <c r="M207" s="21">
        <v>0</v>
      </c>
      <c r="N207" s="21">
        <v>73590</v>
      </c>
      <c r="O207" s="21">
        <v>0</v>
      </c>
      <c r="P207" s="23">
        <v>0</v>
      </c>
      <c r="Q207" s="24">
        <v>0</v>
      </c>
    </row>
    <row r="208" spans="1:17" s="3" customFormat="1" ht="12.75" customHeight="1">
      <c r="A208" s="3">
        <f t="shared" si="3"/>
        <v>201</v>
      </c>
      <c r="B208" s="15">
        <v>900202</v>
      </c>
      <c r="C208" s="18"/>
      <c r="D208" s="16" t="s">
        <v>28</v>
      </c>
      <c r="E208" s="17" t="s">
        <v>55</v>
      </c>
      <c r="F208" s="27" t="s">
        <v>56</v>
      </c>
      <c r="G208" s="21">
        <v>4500</v>
      </c>
      <c r="H208" s="21">
        <v>4910</v>
      </c>
      <c r="I208" s="21">
        <v>410</v>
      </c>
      <c r="J208" s="22">
        <v>0</v>
      </c>
      <c r="K208" s="22">
        <v>0</v>
      </c>
      <c r="L208" s="21">
        <v>0</v>
      </c>
      <c r="M208" s="21">
        <v>0</v>
      </c>
      <c r="N208" s="21">
        <v>410</v>
      </c>
      <c r="O208" s="21">
        <v>0</v>
      </c>
      <c r="P208" s="23">
        <v>0</v>
      </c>
      <c r="Q208" s="24">
        <v>0</v>
      </c>
    </row>
    <row r="209" spans="1:17" s="3" customFormat="1" ht="12.75" customHeight="1">
      <c r="A209" s="3">
        <f t="shared" si="3"/>
        <v>202</v>
      </c>
      <c r="B209" s="15">
        <v>900202</v>
      </c>
      <c r="C209" s="18"/>
      <c r="D209" s="16" t="s">
        <v>28</v>
      </c>
      <c r="E209" s="17" t="s">
        <v>31</v>
      </c>
      <c r="F209" s="27" t="s">
        <v>32</v>
      </c>
      <c r="G209" s="21">
        <v>8591707</v>
      </c>
      <c r="H209" s="21">
        <v>8579987</v>
      </c>
      <c r="I209" s="21">
        <v>6468255.18</v>
      </c>
      <c r="J209" s="22">
        <v>0</v>
      </c>
      <c r="K209" s="22">
        <v>0</v>
      </c>
      <c r="L209" s="21">
        <v>0</v>
      </c>
      <c r="M209" s="21">
        <v>0</v>
      </c>
      <c r="N209" s="21">
        <v>6468255.18</v>
      </c>
      <c r="O209" s="21">
        <v>0</v>
      </c>
      <c r="P209" s="23">
        <v>0</v>
      </c>
      <c r="Q209" s="24">
        <v>0</v>
      </c>
    </row>
    <row r="210" spans="1:17" s="3" customFormat="1" ht="12.75" customHeight="1">
      <c r="A210" s="3">
        <f t="shared" si="3"/>
        <v>203</v>
      </c>
      <c r="B210" s="15">
        <v>900202</v>
      </c>
      <c r="C210" s="18"/>
      <c r="D210" s="16" t="s">
        <v>28</v>
      </c>
      <c r="E210" s="17" t="s">
        <v>33</v>
      </c>
      <c r="F210" s="27" t="s">
        <v>34</v>
      </c>
      <c r="G210" s="21">
        <v>1011545</v>
      </c>
      <c r="H210" s="21">
        <v>999825</v>
      </c>
      <c r="I210" s="21">
        <v>620295.49</v>
      </c>
      <c r="J210" s="22">
        <v>0</v>
      </c>
      <c r="K210" s="22">
        <v>0</v>
      </c>
      <c r="L210" s="21">
        <v>0</v>
      </c>
      <c r="M210" s="21">
        <v>0</v>
      </c>
      <c r="N210" s="21">
        <v>620295.49</v>
      </c>
      <c r="O210" s="21">
        <v>0</v>
      </c>
      <c r="P210" s="23">
        <v>0</v>
      </c>
      <c r="Q210" s="24">
        <v>0</v>
      </c>
    </row>
    <row r="211" spans="1:17" s="3" customFormat="1" ht="12.75" customHeight="1">
      <c r="A211" s="3">
        <f t="shared" si="3"/>
        <v>204</v>
      </c>
      <c r="B211" s="15">
        <v>900202</v>
      </c>
      <c r="C211" s="18"/>
      <c r="D211" s="16" t="s">
        <v>28</v>
      </c>
      <c r="E211" s="17" t="s">
        <v>35</v>
      </c>
      <c r="F211" s="27" t="s">
        <v>36</v>
      </c>
      <c r="G211" s="21">
        <v>150936</v>
      </c>
      <c r="H211" s="21">
        <v>139216</v>
      </c>
      <c r="I211" s="21">
        <v>128078</v>
      </c>
      <c r="J211" s="22">
        <v>0</v>
      </c>
      <c r="K211" s="22">
        <v>0</v>
      </c>
      <c r="L211" s="21">
        <v>0</v>
      </c>
      <c r="M211" s="21">
        <v>0</v>
      </c>
      <c r="N211" s="21">
        <v>128078</v>
      </c>
      <c r="O211" s="21">
        <v>0</v>
      </c>
      <c r="P211" s="23">
        <v>0</v>
      </c>
      <c r="Q211" s="24">
        <v>0</v>
      </c>
    </row>
    <row r="212" spans="1:17" s="3" customFormat="1" ht="12.75" customHeight="1">
      <c r="A212" s="3">
        <f t="shared" si="3"/>
        <v>205</v>
      </c>
      <c r="B212" s="15">
        <v>900202</v>
      </c>
      <c r="C212" s="18"/>
      <c r="D212" s="16" t="s">
        <v>28</v>
      </c>
      <c r="E212" s="17" t="s">
        <v>37</v>
      </c>
      <c r="F212" s="27" t="s">
        <v>38</v>
      </c>
      <c r="G212" s="21">
        <v>860609</v>
      </c>
      <c r="H212" s="21">
        <v>860609</v>
      </c>
      <c r="I212" s="21">
        <v>492217.49</v>
      </c>
      <c r="J212" s="22">
        <v>0</v>
      </c>
      <c r="K212" s="22">
        <v>0</v>
      </c>
      <c r="L212" s="21">
        <v>0</v>
      </c>
      <c r="M212" s="21">
        <v>0</v>
      </c>
      <c r="N212" s="21">
        <v>492217.49</v>
      </c>
      <c r="O212" s="21">
        <v>0</v>
      </c>
      <c r="P212" s="23">
        <v>0</v>
      </c>
      <c r="Q212" s="24">
        <v>0</v>
      </c>
    </row>
    <row r="213" spans="1:17" s="3" customFormat="1" ht="12.75" customHeight="1">
      <c r="A213" s="3">
        <f t="shared" si="3"/>
        <v>206</v>
      </c>
      <c r="B213" s="15">
        <v>900202</v>
      </c>
      <c r="C213" s="18"/>
      <c r="D213" s="16" t="s">
        <v>28</v>
      </c>
      <c r="E213" s="17" t="s">
        <v>39</v>
      </c>
      <c r="F213" s="27" t="s">
        <v>40</v>
      </c>
      <c r="G213" s="21">
        <v>860609</v>
      </c>
      <c r="H213" s="21">
        <v>860609</v>
      </c>
      <c r="I213" s="21">
        <v>492217.49</v>
      </c>
      <c r="J213" s="22">
        <v>0</v>
      </c>
      <c r="K213" s="22">
        <v>0</v>
      </c>
      <c r="L213" s="21">
        <v>0</v>
      </c>
      <c r="M213" s="21">
        <v>0</v>
      </c>
      <c r="N213" s="21">
        <v>492217.49</v>
      </c>
      <c r="O213" s="21">
        <v>0</v>
      </c>
      <c r="P213" s="23">
        <v>0</v>
      </c>
      <c r="Q213" s="24">
        <v>0</v>
      </c>
    </row>
    <row r="214" spans="1:17" s="3" customFormat="1" ht="12.75" customHeight="1">
      <c r="A214" s="3">
        <f t="shared" si="3"/>
        <v>207</v>
      </c>
      <c r="B214" s="15">
        <v>900202</v>
      </c>
      <c r="C214" s="18"/>
      <c r="D214" s="16" t="s">
        <v>28</v>
      </c>
      <c r="E214" s="17" t="s">
        <v>59</v>
      </c>
      <c r="F214" s="27" t="s">
        <v>60</v>
      </c>
      <c r="G214" s="21">
        <v>7580162</v>
      </c>
      <c r="H214" s="21">
        <v>7580162</v>
      </c>
      <c r="I214" s="21">
        <v>5847959.69</v>
      </c>
      <c r="J214" s="22">
        <v>0</v>
      </c>
      <c r="K214" s="22">
        <v>0</v>
      </c>
      <c r="L214" s="21">
        <v>0</v>
      </c>
      <c r="M214" s="21">
        <v>0</v>
      </c>
      <c r="N214" s="21">
        <v>5847959.69</v>
      </c>
      <c r="O214" s="21">
        <v>0</v>
      </c>
      <c r="P214" s="23">
        <v>0</v>
      </c>
      <c r="Q214" s="24">
        <v>0</v>
      </c>
    </row>
    <row r="215" spans="1:17" s="3" customFormat="1" ht="12.75" customHeight="1">
      <c r="A215" s="3">
        <f t="shared" si="3"/>
        <v>208</v>
      </c>
      <c r="B215" s="15">
        <v>900202</v>
      </c>
      <c r="C215" s="18"/>
      <c r="D215" s="16" t="s">
        <v>28</v>
      </c>
      <c r="E215" s="17" t="s">
        <v>61</v>
      </c>
      <c r="F215" s="27" t="s">
        <v>62</v>
      </c>
      <c r="G215" s="21">
        <v>7580162</v>
      </c>
      <c r="H215" s="21">
        <v>7580162</v>
      </c>
      <c r="I215" s="21">
        <v>5847959.69</v>
      </c>
      <c r="J215" s="22">
        <v>0</v>
      </c>
      <c r="K215" s="22">
        <v>0</v>
      </c>
      <c r="L215" s="21">
        <v>0</v>
      </c>
      <c r="M215" s="21">
        <v>0</v>
      </c>
      <c r="N215" s="21">
        <v>5847959.69</v>
      </c>
      <c r="O215" s="21">
        <v>0</v>
      </c>
      <c r="P215" s="23">
        <v>0</v>
      </c>
      <c r="Q215" s="24">
        <v>0</v>
      </c>
    </row>
    <row r="216" spans="1:17" s="3" customFormat="1" ht="12.75" customHeight="1">
      <c r="A216" s="3">
        <f t="shared" si="3"/>
        <v>209</v>
      </c>
      <c r="B216" s="15">
        <v>250380</v>
      </c>
      <c r="C216" s="18">
        <v>180</v>
      </c>
      <c r="D216" s="16" t="s">
        <v>28</v>
      </c>
      <c r="E216" s="17" t="s">
        <v>29</v>
      </c>
      <c r="F216" s="27" t="s">
        <v>105</v>
      </c>
      <c r="G216" s="21">
        <v>436498</v>
      </c>
      <c r="H216" s="21">
        <v>0</v>
      </c>
      <c r="I216" s="21">
        <v>238498</v>
      </c>
      <c r="J216" s="22">
        <v>0</v>
      </c>
      <c r="K216" s="22">
        <v>0</v>
      </c>
      <c r="L216" s="21">
        <v>0</v>
      </c>
      <c r="M216" s="21">
        <v>0</v>
      </c>
      <c r="N216" s="21">
        <v>238498</v>
      </c>
      <c r="O216" s="21">
        <v>0</v>
      </c>
      <c r="P216" s="23">
        <v>0</v>
      </c>
      <c r="Q216" s="24">
        <v>0</v>
      </c>
    </row>
    <row r="217" spans="1:17" s="3" customFormat="1" ht="12.75" customHeight="1">
      <c r="A217" s="3">
        <f t="shared" si="3"/>
        <v>210</v>
      </c>
      <c r="B217" s="15">
        <v>250380</v>
      </c>
      <c r="C217" s="18">
        <v>180</v>
      </c>
      <c r="D217" s="16" t="s">
        <v>28</v>
      </c>
      <c r="E217" s="17" t="s">
        <v>31</v>
      </c>
      <c r="F217" s="27" t="s">
        <v>32</v>
      </c>
      <c r="G217" s="21">
        <v>436498</v>
      </c>
      <c r="H217" s="21">
        <v>0</v>
      </c>
      <c r="I217" s="21">
        <v>238498</v>
      </c>
      <c r="J217" s="22">
        <v>0</v>
      </c>
      <c r="K217" s="22">
        <v>0</v>
      </c>
      <c r="L217" s="21">
        <v>0</v>
      </c>
      <c r="M217" s="21">
        <v>0</v>
      </c>
      <c r="N217" s="21">
        <v>238498</v>
      </c>
      <c r="O217" s="21">
        <v>0</v>
      </c>
      <c r="P217" s="23">
        <v>0</v>
      </c>
      <c r="Q217" s="24">
        <v>0</v>
      </c>
    </row>
    <row r="218" spans="1:17" s="3" customFormat="1" ht="12.75" customHeight="1">
      <c r="A218" s="3">
        <f t="shared" si="3"/>
        <v>211</v>
      </c>
      <c r="B218" s="15">
        <v>250380</v>
      </c>
      <c r="C218" s="18">
        <v>180</v>
      </c>
      <c r="D218" s="16" t="s">
        <v>28</v>
      </c>
      <c r="E218" s="17" t="s">
        <v>59</v>
      </c>
      <c r="F218" s="27" t="s">
        <v>60</v>
      </c>
      <c r="G218" s="21">
        <v>436498</v>
      </c>
      <c r="H218" s="21">
        <v>0</v>
      </c>
      <c r="I218" s="21">
        <v>238498</v>
      </c>
      <c r="J218" s="22">
        <v>0</v>
      </c>
      <c r="K218" s="22">
        <v>0</v>
      </c>
      <c r="L218" s="21">
        <v>0</v>
      </c>
      <c r="M218" s="21">
        <v>0</v>
      </c>
      <c r="N218" s="21">
        <v>238498</v>
      </c>
      <c r="O218" s="21">
        <v>0</v>
      </c>
      <c r="P218" s="23">
        <v>0</v>
      </c>
      <c r="Q218" s="24">
        <v>0</v>
      </c>
    </row>
    <row r="219" spans="1:17" s="3" customFormat="1" ht="12.75" customHeight="1">
      <c r="A219" s="3">
        <f t="shared" si="3"/>
        <v>212</v>
      </c>
      <c r="B219" s="15">
        <v>250380</v>
      </c>
      <c r="C219" s="18">
        <v>180</v>
      </c>
      <c r="D219" s="16" t="s">
        <v>28</v>
      </c>
      <c r="E219" s="17" t="s">
        <v>106</v>
      </c>
      <c r="F219" s="27" t="s">
        <v>107</v>
      </c>
      <c r="G219" s="21">
        <v>436498</v>
      </c>
      <c r="H219" s="21">
        <v>0</v>
      </c>
      <c r="I219" s="21">
        <v>238498</v>
      </c>
      <c r="J219" s="22">
        <v>0</v>
      </c>
      <c r="K219" s="22">
        <v>0</v>
      </c>
      <c r="L219" s="21">
        <v>0</v>
      </c>
      <c r="M219" s="21">
        <v>0</v>
      </c>
      <c r="N219" s="21">
        <v>238498</v>
      </c>
      <c r="O219" s="21">
        <v>0</v>
      </c>
      <c r="P219" s="23">
        <v>0</v>
      </c>
      <c r="Q219" s="24">
        <v>0</v>
      </c>
    </row>
    <row r="220" spans="1:17" s="3" customFormat="1" ht="12.75" customHeight="1">
      <c r="A220" s="3">
        <f t="shared" si="3"/>
        <v>213</v>
      </c>
      <c r="B220" s="15">
        <v>900203</v>
      </c>
      <c r="C220" s="18"/>
      <c r="D220" s="16" t="s">
        <v>28</v>
      </c>
      <c r="E220" s="17" t="s">
        <v>29</v>
      </c>
      <c r="F220" s="27" t="s">
        <v>108</v>
      </c>
      <c r="G220" s="21">
        <v>10740132</v>
      </c>
      <c r="H220" s="21">
        <v>10347047.74</v>
      </c>
      <c r="I220" s="21">
        <v>7613788.6</v>
      </c>
      <c r="J220" s="22">
        <v>0</v>
      </c>
      <c r="K220" s="22">
        <v>0</v>
      </c>
      <c r="L220" s="21">
        <v>0</v>
      </c>
      <c r="M220" s="21">
        <v>0</v>
      </c>
      <c r="N220" s="21">
        <v>7613788.6</v>
      </c>
      <c r="O220" s="21">
        <v>0</v>
      </c>
      <c r="P220" s="23">
        <v>0</v>
      </c>
      <c r="Q220" s="24">
        <v>0</v>
      </c>
    </row>
    <row r="221" spans="1:17" s="3" customFormat="1" ht="12.75" customHeight="1">
      <c r="A221" s="3">
        <f t="shared" si="3"/>
        <v>214</v>
      </c>
      <c r="B221" s="15">
        <v>900203</v>
      </c>
      <c r="C221" s="18"/>
      <c r="D221" s="16" t="s">
        <v>28</v>
      </c>
      <c r="E221" s="17" t="s">
        <v>43</v>
      </c>
      <c r="F221" s="27" t="s">
        <v>44</v>
      </c>
      <c r="G221" s="21">
        <v>1711927</v>
      </c>
      <c r="H221" s="21">
        <v>1767060.74</v>
      </c>
      <c r="I221" s="21">
        <v>907035.42</v>
      </c>
      <c r="J221" s="22">
        <v>0</v>
      </c>
      <c r="K221" s="22">
        <v>0</v>
      </c>
      <c r="L221" s="21">
        <v>0</v>
      </c>
      <c r="M221" s="21">
        <v>0</v>
      </c>
      <c r="N221" s="21">
        <v>907035.42</v>
      </c>
      <c r="O221" s="21">
        <v>0</v>
      </c>
      <c r="P221" s="23">
        <v>0</v>
      </c>
      <c r="Q221" s="24">
        <v>0</v>
      </c>
    </row>
    <row r="222" spans="1:17" s="3" customFormat="1" ht="12.75" customHeight="1">
      <c r="A222" s="3">
        <f t="shared" si="3"/>
        <v>215</v>
      </c>
      <c r="B222" s="15">
        <v>900203</v>
      </c>
      <c r="C222" s="18"/>
      <c r="D222" s="16" t="s">
        <v>28</v>
      </c>
      <c r="E222" s="17" t="s">
        <v>68</v>
      </c>
      <c r="F222" s="27" t="s">
        <v>69</v>
      </c>
      <c r="G222" s="21">
        <v>21000</v>
      </c>
      <c r="H222" s="21">
        <v>21000</v>
      </c>
      <c r="I222" s="21">
        <v>8540</v>
      </c>
      <c r="J222" s="22">
        <v>0</v>
      </c>
      <c r="K222" s="22">
        <v>0</v>
      </c>
      <c r="L222" s="21">
        <v>0</v>
      </c>
      <c r="M222" s="21">
        <v>0</v>
      </c>
      <c r="N222" s="21">
        <v>8540</v>
      </c>
      <c r="O222" s="21">
        <v>0</v>
      </c>
      <c r="P222" s="23">
        <v>0</v>
      </c>
      <c r="Q222" s="24">
        <v>0</v>
      </c>
    </row>
    <row r="223" spans="1:17" s="3" customFormat="1" ht="12.75" customHeight="1">
      <c r="A223" s="3">
        <f t="shared" si="3"/>
        <v>216</v>
      </c>
      <c r="B223" s="15">
        <v>900203</v>
      </c>
      <c r="C223" s="18"/>
      <c r="D223" s="16" t="s">
        <v>28</v>
      </c>
      <c r="E223" s="17" t="s">
        <v>70</v>
      </c>
      <c r="F223" s="27" t="s">
        <v>71</v>
      </c>
      <c r="G223" s="21">
        <v>15449</v>
      </c>
      <c r="H223" s="21">
        <v>15449</v>
      </c>
      <c r="I223" s="21">
        <v>7000</v>
      </c>
      <c r="J223" s="22">
        <v>0</v>
      </c>
      <c r="K223" s="22">
        <v>0</v>
      </c>
      <c r="L223" s="21">
        <v>0</v>
      </c>
      <c r="M223" s="21">
        <v>0</v>
      </c>
      <c r="N223" s="21">
        <v>7000</v>
      </c>
      <c r="O223" s="21">
        <v>0</v>
      </c>
      <c r="P223" s="23">
        <v>0</v>
      </c>
      <c r="Q223" s="24">
        <v>0</v>
      </c>
    </row>
    <row r="224" spans="1:17" s="3" customFormat="1" ht="12.75" customHeight="1">
      <c r="A224" s="3">
        <f t="shared" si="3"/>
        <v>217</v>
      </c>
      <c r="B224" s="15">
        <v>900203</v>
      </c>
      <c r="C224" s="18"/>
      <c r="D224" s="16" t="s">
        <v>28</v>
      </c>
      <c r="E224" s="17" t="s">
        <v>72</v>
      </c>
      <c r="F224" s="27" t="s">
        <v>73</v>
      </c>
      <c r="G224" s="21">
        <v>15449</v>
      </c>
      <c r="H224" s="21">
        <v>15449</v>
      </c>
      <c r="I224" s="21">
        <v>7000</v>
      </c>
      <c r="J224" s="22">
        <v>0</v>
      </c>
      <c r="K224" s="22">
        <v>0</v>
      </c>
      <c r="L224" s="21">
        <v>0</v>
      </c>
      <c r="M224" s="21">
        <v>0</v>
      </c>
      <c r="N224" s="21">
        <v>7000</v>
      </c>
      <c r="O224" s="21">
        <v>0</v>
      </c>
      <c r="P224" s="23">
        <v>0</v>
      </c>
      <c r="Q224" s="24">
        <v>0</v>
      </c>
    </row>
    <row r="225" spans="1:17" s="3" customFormat="1" ht="12.75" customHeight="1">
      <c r="A225" s="3">
        <f t="shared" si="3"/>
        <v>218</v>
      </c>
      <c r="B225" s="15">
        <v>900203</v>
      </c>
      <c r="C225" s="18"/>
      <c r="D225" s="16" t="s">
        <v>28</v>
      </c>
      <c r="E225" s="17" t="s">
        <v>74</v>
      </c>
      <c r="F225" s="27" t="s">
        <v>75</v>
      </c>
      <c r="G225" s="21">
        <v>5551</v>
      </c>
      <c r="H225" s="21">
        <v>5551</v>
      </c>
      <c r="I225" s="21">
        <v>1540</v>
      </c>
      <c r="J225" s="22">
        <v>0</v>
      </c>
      <c r="K225" s="22">
        <v>0</v>
      </c>
      <c r="L225" s="21">
        <v>0</v>
      </c>
      <c r="M225" s="21">
        <v>0</v>
      </c>
      <c r="N225" s="21">
        <v>1540</v>
      </c>
      <c r="O225" s="21">
        <v>0</v>
      </c>
      <c r="P225" s="23">
        <v>0</v>
      </c>
      <c r="Q225" s="24">
        <v>0</v>
      </c>
    </row>
    <row r="226" spans="1:17" s="3" customFormat="1" ht="12.75" customHeight="1">
      <c r="A226" s="3">
        <f t="shared" si="3"/>
        <v>219</v>
      </c>
      <c r="B226" s="15">
        <v>900203</v>
      </c>
      <c r="C226" s="18"/>
      <c r="D226" s="16" t="s">
        <v>28</v>
      </c>
      <c r="E226" s="17" t="s">
        <v>45</v>
      </c>
      <c r="F226" s="27" t="s">
        <v>46</v>
      </c>
      <c r="G226" s="21">
        <v>1686427</v>
      </c>
      <c r="H226" s="21">
        <v>1741150.74</v>
      </c>
      <c r="I226" s="21">
        <v>898085.42</v>
      </c>
      <c r="J226" s="22">
        <v>0</v>
      </c>
      <c r="K226" s="22">
        <v>0</v>
      </c>
      <c r="L226" s="21">
        <v>0</v>
      </c>
      <c r="M226" s="21">
        <v>0</v>
      </c>
      <c r="N226" s="21">
        <v>898085.42</v>
      </c>
      <c r="O226" s="21">
        <v>0</v>
      </c>
      <c r="P226" s="23">
        <v>0</v>
      </c>
      <c r="Q226" s="24">
        <v>0</v>
      </c>
    </row>
    <row r="227" spans="1:17" s="3" customFormat="1" ht="12.75" customHeight="1">
      <c r="A227" s="3">
        <f t="shared" si="3"/>
        <v>220</v>
      </c>
      <c r="B227" s="15">
        <v>900203</v>
      </c>
      <c r="C227" s="18"/>
      <c r="D227" s="16" t="s">
        <v>28</v>
      </c>
      <c r="E227" s="17" t="s">
        <v>47</v>
      </c>
      <c r="F227" s="27" t="s">
        <v>48</v>
      </c>
      <c r="G227" s="21">
        <v>16000</v>
      </c>
      <c r="H227" s="21">
        <v>58689.54</v>
      </c>
      <c r="I227" s="21">
        <v>56486.32</v>
      </c>
      <c r="J227" s="22">
        <v>0</v>
      </c>
      <c r="K227" s="22">
        <v>0</v>
      </c>
      <c r="L227" s="21">
        <v>0</v>
      </c>
      <c r="M227" s="21">
        <v>0</v>
      </c>
      <c r="N227" s="21">
        <v>56486.32</v>
      </c>
      <c r="O227" s="21">
        <v>0</v>
      </c>
      <c r="P227" s="23">
        <v>0</v>
      </c>
      <c r="Q227" s="24">
        <v>0</v>
      </c>
    </row>
    <row r="228" spans="1:17" s="3" customFormat="1" ht="12.75" customHeight="1">
      <c r="A228" s="3">
        <f t="shared" si="3"/>
        <v>221</v>
      </c>
      <c r="B228" s="15">
        <v>900203</v>
      </c>
      <c r="C228" s="18"/>
      <c r="D228" s="16" t="s">
        <v>28</v>
      </c>
      <c r="E228" s="17" t="s">
        <v>49</v>
      </c>
      <c r="F228" s="27" t="s">
        <v>50</v>
      </c>
      <c r="G228" s="21">
        <v>0</v>
      </c>
      <c r="H228" s="21">
        <v>214.2</v>
      </c>
      <c r="I228" s="21">
        <v>214.2</v>
      </c>
      <c r="J228" s="22">
        <v>0</v>
      </c>
      <c r="K228" s="22">
        <v>0</v>
      </c>
      <c r="L228" s="21">
        <v>0</v>
      </c>
      <c r="M228" s="21">
        <v>0</v>
      </c>
      <c r="N228" s="21">
        <v>214.2</v>
      </c>
      <c r="O228" s="21">
        <v>0</v>
      </c>
      <c r="P228" s="23">
        <v>0</v>
      </c>
      <c r="Q228" s="24">
        <v>0</v>
      </c>
    </row>
    <row r="229" spans="1:17" s="3" customFormat="1" ht="12.75" customHeight="1">
      <c r="A229" s="3">
        <f t="shared" si="3"/>
        <v>222</v>
      </c>
      <c r="B229" s="15">
        <v>900203</v>
      </c>
      <c r="C229" s="18"/>
      <c r="D229" s="16" t="s">
        <v>28</v>
      </c>
      <c r="E229" s="17" t="s">
        <v>51</v>
      </c>
      <c r="F229" s="27" t="s">
        <v>52</v>
      </c>
      <c r="G229" s="21">
        <v>1009263</v>
      </c>
      <c r="H229" s="21">
        <v>1009263</v>
      </c>
      <c r="I229" s="21">
        <v>743566.73</v>
      </c>
      <c r="J229" s="22">
        <v>0</v>
      </c>
      <c r="K229" s="22">
        <v>0</v>
      </c>
      <c r="L229" s="21">
        <v>0</v>
      </c>
      <c r="M229" s="21">
        <v>0</v>
      </c>
      <c r="N229" s="21">
        <v>743566.73</v>
      </c>
      <c r="O229" s="21">
        <v>0</v>
      </c>
      <c r="P229" s="23">
        <v>0</v>
      </c>
      <c r="Q229" s="24">
        <v>0</v>
      </c>
    </row>
    <row r="230" spans="1:17" s="3" customFormat="1" ht="12.75" customHeight="1">
      <c r="A230" s="3">
        <f t="shared" si="3"/>
        <v>223</v>
      </c>
      <c r="B230" s="15">
        <v>900203</v>
      </c>
      <c r="C230" s="18"/>
      <c r="D230" s="16" t="s">
        <v>28</v>
      </c>
      <c r="E230" s="17" t="s">
        <v>53</v>
      </c>
      <c r="F230" s="27" t="s">
        <v>54</v>
      </c>
      <c r="G230" s="21">
        <v>0</v>
      </c>
      <c r="H230" s="21">
        <v>100</v>
      </c>
      <c r="I230" s="21">
        <v>100</v>
      </c>
      <c r="J230" s="22">
        <v>0</v>
      </c>
      <c r="K230" s="22">
        <v>0</v>
      </c>
      <c r="L230" s="21">
        <v>0</v>
      </c>
      <c r="M230" s="21">
        <v>0</v>
      </c>
      <c r="N230" s="21">
        <v>100</v>
      </c>
      <c r="O230" s="21">
        <v>0</v>
      </c>
      <c r="P230" s="23">
        <v>0</v>
      </c>
      <c r="Q230" s="24">
        <v>0</v>
      </c>
    </row>
    <row r="231" spans="1:17" s="3" customFormat="1" ht="12.75" customHeight="1">
      <c r="A231" s="3">
        <f t="shared" si="3"/>
        <v>224</v>
      </c>
      <c r="B231" s="15">
        <v>900203</v>
      </c>
      <c r="C231" s="18"/>
      <c r="D231" s="16" t="s">
        <v>28</v>
      </c>
      <c r="E231" s="17" t="s">
        <v>76</v>
      </c>
      <c r="F231" s="27" t="s">
        <v>77</v>
      </c>
      <c r="G231" s="21">
        <v>0</v>
      </c>
      <c r="H231" s="21">
        <v>11000</v>
      </c>
      <c r="I231" s="21">
        <v>8125.95</v>
      </c>
      <c r="J231" s="22">
        <v>0</v>
      </c>
      <c r="K231" s="22">
        <v>0</v>
      </c>
      <c r="L231" s="21">
        <v>0</v>
      </c>
      <c r="M231" s="21">
        <v>0</v>
      </c>
      <c r="N231" s="21">
        <v>8125.95</v>
      </c>
      <c r="O231" s="21">
        <v>0</v>
      </c>
      <c r="P231" s="23">
        <v>0</v>
      </c>
      <c r="Q231" s="24">
        <v>0</v>
      </c>
    </row>
    <row r="232" spans="1:17" s="3" customFormat="1" ht="12.75" customHeight="1">
      <c r="A232" s="3">
        <f t="shared" si="3"/>
        <v>225</v>
      </c>
      <c r="B232" s="15">
        <v>900203</v>
      </c>
      <c r="C232" s="18"/>
      <c r="D232" s="16" t="s">
        <v>28</v>
      </c>
      <c r="E232" s="17" t="s">
        <v>78</v>
      </c>
      <c r="F232" s="27" t="s">
        <v>79</v>
      </c>
      <c r="G232" s="21">
        <v>9043</v>
      </c>
      <c r="H232" s="21">
        <v>9043</v>
      </c>
      <c r="I232" s="21">
        <v>1002.22</v>
      </c>
      <c r="J232" s="22">
        <v>0</v>
      </c>
      <c r="K232" s="22">
        <v>0</v>
      </c>
      <c r="L232" s="21">
        <v>0</v>
      </c>
      <c r="M232" s="21">
        <v>0</v>
      </c>
      <c r="N232" s="21">
        <v>1002.22</v>
      </c>
      <c r="O232" s="21">
        <v>0</v>
      </c>
      <c r="P232" s="23">
        <v>0</v>
      </c>
      <c r="Q232" s="24">
        <v>0</v>
      </c>
    </row>
    <row r="233" spans="1:17" s="3" customFormat="1" ht="12.75" customHeight="1">
      <c r="A233" s="3">
        <f t="shared" si="3"/>
        <v>226</v>
      </c>
      <c r="B233" s="15">
        <v>900203</v>
      </c>
      <c r="C233" s="18"/>
      <c r="D233" s="16" t="s">
        <v>28</v>
      </c>
      <c r="E233" s="17" t="s">
        <v>80</v>
      </c>
      <c r="F233" s="27" t="s">
        <v>81</v>
      </c>
      <c r="G233" s="21">
        <v>978</v>
      </c>
      <c r="H233" s="21">
        <v>978</v>
      </c>
      <c r="I233" s="21">
        <v>820.23</v>
      </c>
      <c r="J233" s="22">
        <v>0</v>
      </c>
      <c r="K233" s="22">
        <v>0</v>
      </c>
      <c r="L233" s="21">
        <v>0</v>
      </c>
      <c r="M233" s="21">
        <v>0</v>
      </c>
      <c r="N233" s="21">
        <v>820.23</v>
      </c>
      <c r="O233" s="21">
        <v>0</v>
      </c>
      <c r="P233" s="23">
        <v>0</v>
      </c>
      <c r="Q233" s="24">
        <v>0</v>
      </c>
    </row>
    <row r="234" spans="1:17" s="3" customFormat="1" ht="12.75" customHeight="1">
      <c r="A234" s="3">
        <f t="shared" si="3"/>
        <v>227</v>
      </c>
      <c r="B234" s="15">
        <v>900203</v>
      </c>
      <c r="C234" s="18"/>
      <c r="D234" s="16" t="s">
        <v>28</v>
      </c>
      <c r="E234" s="17" t="s">
        <v>82</v>
      </c>
      <c r="F234" s="27" t="s">
        <v>83</v>
      </c>
      <c r="G234" s="21">
        <v>8065</v>
      </c>
      <c r="H234" s="21">
        <v>8065</v>
      </c>
      <c r="I234" s="21">
        <v>181.99</v>
      </c>
      <c r="J234" s="22">
        <v>0</v>
      </c>
      <c r="K234" s="22">
        <v>0</v>
      </c>
      <c r="L234" s="21">
        <v>0</v>
      </c>
      <c r="M234" s="21">
        <v>0</v>
      </c>
      <c r="N234" s="21">
        <v>181.99</v>
      </c>
      <c r="O234" s="21">
        <v>0</v>
      </c>
      <c r="P234" s="23">
        <v>0</v>
      </c>
      <c r="Q234" s="24">
        <v>0</v>
      </c>
    </row>
    <row r="235" spans="1:17" s="3" customFormat="1" ht="12.75" customHeight="1">
      <c r="A235" s="3">
        <f t="shared" si="3"/>
        <v>228</v>
      </c>
      <c r="B235" s="15">
        <v>900203</v>
      </c>
      <c r="C235" s="18"/>
      <c r="D235" s="16" t="s">
        <v>28</v>
      </c>
      <c r="E235" s="17" t="s">
        <v>84</v>
      </c>
      <c r="F235" s="27" t="s">
        <v>85</v>
      </c>
      <c r="G235" s="21">
        <v>652121</v>
      </c>
      <c r="H235" s="21">
        <v>652841</v>
      </c>
      <c r="I235" s="21">
        <v>88590</v>
      </c>
      <c r="J235" s="22">
        <v>0</v>
      </c>
      <c r="K235" s="22">
        <v>0</v>
      </c>
      <c r="L235" s="21">
        <v>0</v>
      </c>
      <c r="M235" s="21">
        <v>0</v>
      </c>
      <c r="N235" s="21">
        <v>88590</v>
      </c>
      <c r="O235" s="21">
        <v>0</v>
      </c>
      <c r="P235" s="23">
        <v>0</v>
      </c>
      <c r="Q235" s="24">
        <v>0</v>
      </c>
    </row>
    <row r="236" spans="1:17" s="3" customFormat="1" ht="12.75" customHeight="1">
      <c r="A236" s="3">
        <f t="shared" si="3"/>
        <v>229</v>
      </c>
      <c r="B236" s="15">
        <v>900203</v>
      </c>
      <c r="C236" s="18"/>
      <c r="D236" s="16" t="s">
        <v>28</v>
      </c>
      <c r="E236" s="17" t="s">
        <v>90</v>
      </c>
      <c r="F236" s="27" t="s">
        <v>91</v>
      </c>
      <c r="G236" s="21">
        <v>566148</v>
      </c>
      <c r="H236" s="21">
        <v>566148</v>
      </c>
      <c r="I236" s="21">
        <v>15000</v>
      </c>
      <c r="J236" s="22">
        <v>0</v>
      </c>
      <c r="K236" s="22">
        <v>0</v>
      </c>
      <c r="L236" s="21">
        <v>0</v>
      </c>
      <c r="M236" s="21">
        <v>0</v>
      </c>
      <c r="N236" s="21">
        <v>15000</v>
      </c>
      <c r="O236" s="21">
        <v>0</v>
      </c>
      <c r="P236" s="23">
        <v>0</v>
      </c>
      <c r="Q236" s="24">
        <v>0</v>
      </c>
    </row>
    <row r="237" spans="1:17" s="3" customFormat="1" ht="12.75" customHeight="1">
      <c r="A237" s="3">
        <f t="shared" si="3"/>
        <v>230</v>
      </c>
      <c r="B237" s="15">
        <v>900203</v>
      </c>
      <c r="C237" s="18"/>
      <c r="D237" s="16" t="s">
        <v>28</v>
      </c>
      <c r="E237" s="17" t="s">
        <v>86</v>
      </c>
      <c r="F237" s="27" t="s">
        <v>87</v>
      </c>
      <c r="G237" s="21">
        <v>85973</v>
      </c>
      <c r="H237" s="21">
        <v>86693</v>
      </c>
      <c r="I237" s="21">
        <v>73590</v>
      </c>
      <c r="J237" s="22">
        <v>0</v>
      </c>
      <c r="K237" s="22">
        <v>0</v>
      </c>
      <c r="L237" s="21">
        <v>0</v>
      </c>
      <c r="M237" s="21">
        <v>0</v>
      </c>
      <c r="N237" s="21">
        <v>73590</v>
      </c>
      <c r="O237" s="21">
        <v>0</v>
      </c>
      <c r="P237" s="23">
        <v>0</v>
      </c>
      <c r="Q237" s="24">
        <v>0</v>
      </c>
    </row>
    <row r="238" spans="1:17" s="3" customFormat="1" ht="12.75" customHeight="1">
      <c r="A238" s="3">
        <f t="shared" si="3"/>
        <v>231</v>
      </c>
      <c r="B238" s="15">
        <v>900203</v>
      </c>
      <c r="C238" s="18"/>
      <c r="D238" s="16" t="s">
        <v>28</v>
      </c>
      <c r="E238" s="17" t="s">
        <v>55</v>
      </c>
      <c r="F238" s="27" t="s">
        <v>56</v>
      </c>
      <c r="G238" s="21">
        <v>4500</v>
      </c>
      <c r="H238" s="21">
        <v>4910</v>
      </c>
      <c r="I238" s="21">
        <v>410</v>
      </c>
      <c r="J238" s="22">
        <v>0</v>
      </c>
      <c r="K238" s="22">
        <v>0</v>
      </c>
      <c r="L238" s="21">
        <v>0</v>
      </c>
      <c r="M238" s="21">
        <v>0</v>
      </c>
      <c r="N238" s="21">
        <v>410</v>
      </c>
      <c r="O238" s="21">
        <v>0</v>
      </c>
      <c r="P238" s="23">
        <v>0</v>
      </c>
      <c r="Q238" s="24">
        <v>0</v>
      </c>
    </row>
    <row r="239" spans="1:17" s="3" customFormat="1" ht="12.75" customHeight="1">
      <c r="A239" s="3">
        <f t="shared" si="3"/>
        <v>232</v>
      </c>
      <c r="B239" s="15">
        <v>900203</v>
      </c>
      <c r="C239" s="18"/>
      <c r="D239" s="16" t="s">
        <v>28</v>
      </c>
      <c r="E239" s="17" t="s">
        <v>31</v>
      </c>
      <c r="F239" s="27" t="s">
        <v>32</v>
      </c>
      <c r="G239" s="21">
        <v>9028205</v>
      </c>
      <c r="H239" s="21">
        <v>8579987</v>
      </c>
      <c r="I239" s="21">
        <v>6706753.18</v>
      </c>
      <c r="J239" s="22">
        <v>0</v>
      </c>
      <c r="K239" s="22">
        <v>0</v>
      </c>
      <c r="L239" s="21">
        <v>0</v>
      </c>
      <c r="M239" s="21">
        <v>0</v>
      </c>
      <c r="N239" s="21">
        <v>6706753.18</v>
      </c>
      <c r="O239" s="21">
        <v>0</v>
      </c>
      <c r="P239" s="23">
        <v>0</v>
      </c>
      <c r="Q239" s="24">
        <v>0</v>
      </c>
    </row>
    <row r="240" spans="1:17" s="3" customFormat="1" ht="12.75" customHeight="1">
      <c r="A240" s="3">
        <f t="shared" si="3"/>
        <v>233</v>
      </c>
      <c r="B240" s="15">
        <v>900203</v>
      </c>
      <c r="C240" s="18"/>
      <c r="D240" s="16" t="s">
        <v>28</v>
      </c>
      <c r="E240" s="17" t="s">
        <v>33</v>
      </c>
      <c r="F240" s="27" t="s">
        <v>34</v>
      </c>
      <c r="G240" s="21">
        <v>1011545</v>
      </c>
      <c r="H240" s="21">
        <v>999825</v>
      </c>
      <c r="I240" s="21">
        <v>620295.49</v>
      </c>
      <c r="J240" s="22">
        <v>0</v>
      </c>
      <c r="K240" s="22">
        <v>0</v>
      </c>
      <c r="L240" s="21">
        <v>0</v>
      </c>
      <c r="M240" s="21">
        <v>0</v>
      </c>
      <c r="N240" s="21">
        <v>620295.49</v>
      </c>
      <c r="O240" s="21">
        <v>0</v>
      </c>
      <c r="P240" s="23">
        <v>0</v>
      </c>
      <c r="Q240" s="24">
        <v>0</v>
      </c>
    </row>
    <row r="241" spans="1:17" s="3" customFormat="1" ht="12.75" customHeight="1">
      <c r="A241" s="3">
        <f t="shared" si="3"/>
        <v>234</v>
      </c>
      <c r="B241" s="15">
        <v>900203</v>
      </c>
      <c r="C241" s="18"/>
      <c r="D241" s="16" t="s">
        <v>28</v>
      </c>
      <c r="E241" s="17" t="s">
        <v>35</v>
      </c>
      <c r="F241" s="27" t="s">
        <v>36</v>
      </c>
      <c r="G241" s="21">
        <v>150936</v>
      </c>
      <c r="H241" s="21">
        <v>139216</v>
      </c>
      <c r="I241" s="21">
        <v>128078</v>
      </c>
      <c r="J241" s="22">
        <v>0</v>
      </c>
      <c r="K241" s="22">
        <v>0</v>
      </c>
      <c r="L241" s="21">
        <v>0</v>
      </c>
      <c r="M241" s="21">
        <v>0</v>
      </c>
      <c r="N241" s="21">
        <v>128078</v>
      </c>
      <c r="O241" s="21">
        <v>0</v>
      </c>
      <c r="P241" s="23">
        <v>0</v>
      </c>
      <c r="Q241" s="24">
        <v>0</v>
      </c>
    </row>
    <row r="242" spans="1:17" s="3" customFormat="1" ht="12.75" customHeight="1">
      <c r="A242" s="3">
        <f t="shared" si="3"/>
        <v>235</v>
      </c>
      <c r="B242" s="15">
        <v>900203</v>
      </c>
      <c r="C242" s="18"/>
      <c r="D242" s="16" t="s">
        <v>28</v>
      </c>
      <c r="E242" s="17" t="s">
        <v>37</v>
      </c>
      <c r="F242" s="27" t="s">
        <v>38</v>
      </c>
      <c r="G242" s="21">
        <v>860609</v>
      </c>
      <c r="H242" s="21">
        <v>860609</v>
      </c>
      <c r="I242" s="21">
        <v>492217.49</v>
      </c>
      <c r="J242" s="22">
        <v>0</v>
      </c>
      <c r="K242" s="22">
        <v>0</v>
      </c>
      <c r="L242" s="21">
        <v>0</v>
      </c>
      <c r="M242" s="21">
        <v>0</v>
      </c>
      <c r="N242" s="21">
        <v>492217.49</v>
      </c>
      <c r="O242" s="21">
        <v>0</v>
      </c>
      <c r="P242" s="23">
        <v>0</v>
      </c>
      <c r="Q242" s="24">
        <v>0</v>
      </c>
    </row>
    <row r="243" spans="1:17" s="3" customFormat="1" ht="12.75" customHeight="1">
      <c r="A243" s="3">
        <f t="shared" si="3"/>
        <v>236</v>
      </c>
      <c r="B243" s="15">
        <v>900203</v>
      </c>
      <c r="C243" s="18"/>
      <c r="D243" s="16" t="s">
        <v>28</v>
      </c>
      <c r="E243" s="17" t="s">
        <v>39</v>
      </c>
      <c r="F243" s="27" t="s">
        <v>40</v>
      </c>
      <c r="G243" s="21">
        <v>860609</v>
      </c>
      <c r="H243" s="21">
        <v>860609</v>
      </c>
      <c r="I243" s="21">
        <v>492217.49</v>
      </c>
      <c r="J243" s="22">
        <v>0</v>
      </c>
      <c r="K243" s="22">
        <v>0</v>
      </c>
      <c r="L243" s="21">
        <v>0</v>
      </c>
      <c r="M243" s="21">
        <v>0</v>
      </c>
      <c r="N243" s="21">
        <v>492217.49</v>
      </c>
      <c r="O243" s="21">
        <v>0</v>
      </c>
      <c r="P243" s="23">
        <v>0</v>
      </c>
      <c r="Q243" s="24">
        <v>0</v>
      </c>
    </row>
    <row r="244" spans="1:17" s="3" customFormat="1" ht="12.75" customHeight="1">
      <c r="A244" s="3">
        <f t="shared" si="3"/>
        <v>237</v>
      </c>
      <c r="B244" s="15">
        <v>900203</v>
      </c>
      <c r="C244" s="18"/>
      <c r="D244" s="16" t="s">
        <v>28</v>
      </c>
      <c r="E244" s="17" t="s">
        <v>59</v>
      </c>
      <c r="F244" s="27" t="s">
        <v>60</v>
      </c>
      <c r="G244" s="21">
        <v>8016660</v>
      </c>
      <c r="H244" s="21">
        <v>7580162</v>
      </c>
      <c r="I244" s="21">
        <v>6086457.69</v>
      </c>
      <c r="J244" s="22">
        <v>0</v>
      </c>
      <c r="K244" s="22">
        <v>0</v>
      </c>
      <c r="L244" s="21">
        <v>0</v>
      </c>
      <c r="M244" s="21">
        <v>0</v>
      </c>
      <c r="N244" s="21">
        <v>6086457.69</v>
      </c>
      <c r="O244" s="21">
        <v>0</v>
      </c>
      <c r="P244" s="23">
        <v>0</v>
      </c>
      <c r="Q244" s="24">
        <v>0</v>
      </c>
    </row>
    <row r="245" spans="1:17" s="3" customFormat="1" ht="12.75" customHeight="1">
      <c r="A245" s="3">
        <f t="shared" si="3"/>
        <v>238</v>
      </c>
      <c r="B245" s="15">
        <v>900203</v>
      </c>
      <c r="C245" s="18"/>
      <c r="D245" s="16" t="s">
        <v>28</v>
      </c>
      <c r="E245" s="17" t="s">
        <v>61</v>
      </c>
      <c r="F245" s="27" t="s">
        <v>62</v>
      </c>
      <c r="G245" s="21">
        <v>7580162</v>
      </c>
      <c r="H245" s="21">
        <v>7580162</v>
      </c>
      <c r="I245" s="21">
        <v>5847959.69</v>
      </c>
      <c r="J245" s="22">
        <v>0</v>
      </c>
      <c r="K245" s="22">
        <v>0</v>
      </c>
      <c r="L245" s="21">
        <v>0</v>
      </c>
      <c r="M245" s="21">
        <v>0</v>
      </c>
      <c r="N245" s="21">
        <v>5847959.69</v>
      </c>
      <c r="O245" s="21">
        <v>0</v>
      </c>
      <c r="P245" s="23">
        <v>0</v>
      </c>
      <c r="Q245" s="24">
        <v>0</v>
      </c>
    </row>
    <row r="246" spans="1:17" s="3" customFormat="1" ht="12.75" customHeight="1">
      <c r="A246" s="3">
        <f t="shared" si="3"/>
        <v>239</v>
      </c>
      <c r="B246" s="15">
        <v>900203</v>
      </c>
      <c r="C246" s="18"/>
      <c r="D246" s="16" t="s">
        <v>28</v>
      </c>
      <c r="E246" s="17" t="s">
        <v>106</v>
      </c>
      <c r="F246" s="27" t="s">
        <v>107</v>
      </c>
      <c r="G246" s="21">
        <v>436498</v>
      </c>
      <c r="H246" s="21">
        <v>0</v>
      </c>
      <c r="I246" s="21">
        <v>238498</v>
      </c>
      <c r="J246" s="22">
        <v>0</v>
      </c>
      <c r="K246" s="22">
        <v>0</v>
      </c>
      <c r="L246" s="21">
        <v>0</v>
      </c>
      <c r="M246" s="21">
        <v>0</v>
      </c>
      <c r="N246" s="21">
        <v>238498</v>
      </c>
      <c r="O246" s="21">
        <v>0</v>
      </c>
      <c r="P246" s="23">
        <v>0</v>
      </c>
      <c r="Q246" s="24">
        <v>0</v>
      </c>
    </row>
    <row r="247" spans="2:17" s="3" customFormat="1" ht="12.75" customHeight="1">
      <c r="B247" s="1"/>
      <c r="C247" s="1"/>
      <c r="D247" s="1"/>
      <c r="E247" s="1"/>
      <c r="F247" s="28"/>
      <c r="G247" s="1"/>
      <c r="H247" s="1"/>
      <c r="I247" s="1"/>
      <c r="J247" s="1"/>
      <c r="K247" s="1"/>
      <c r="L247" s="1"/>
      <c r="M247" s="1"/>
      <c r="N247" s="1"/>
      <c r="O247" s="1"/>
      <c r="P247" s="19"/>
      <c r="Q247" s="20"/>
    </row>
    <row r="248" spans="2:17" s="3" customFormat="1" ht="12.75" customHeight="1">
      <c r="B248" s="14" t="s">
        <v>3</v>
      </c>
      <c r="C248" s="1"/>
      <c r="D248" s="1"/>
      <c r="E248" s="1"/>
      <c r="F248" s="28"/>
      <c r="G248" s="1"/>
      <c r="H248" s="1"/>
      <c r="I248" s="1"/>
      <c r="J248" s="1"/>
      <c r="K248" s="1"/>
      <c r="L248" s="1"/>
      <c r="M248" s="1"/>
      <c r="N248" s="1"/>
      <c r="O248" s="1"/>
      <c r="P248" s="19"/>
      <c r="Q248" s="20"/>
    </row>
    <row r="249" spans="2:17" s="3" customFormat="1" ht="12.75" customHeight="1">
      <c r="B249" s="7" t="s">
        <v>2</v>
      </c>
      <c r="C249" s="13"/>
      <c r="D249" s="13"/>
      <c r="E249" s="13"/>
      <c r="F249" s="12"/>
      <c r="G249" s="12"/>
      <c r="H249" s="12"/>
      <c r="I249" s="11"/>
      <c r="J249" s="11"/>
      <c r="K249" s="10"/>
      <c r="L249" s="10"/>
      <c r="M249" s="9"/>
      <c r="N249" s="8"/>
      <c r="O249" s="5"/>
      <c r="P249" s="19"/>
      <c r="Q249" s="20"/>
    </row>
    <row r="250" spans="2:16" s="3" customFormat="1" ht="12.75" customHeight="1">
      <c r="B250" s="7" t="s">
        <v>1</v>
      </c>
      <c r="C250" s="13"/>
      <c r="D250" s="13"/>
      <c r="E250" s="13"/>
      <c r="F250" s="12"/>
      <c r="G250" s="12"/>
      <c r="H250" s="12"/>
      <c r="I250" s="11"/>
      <c r="J250" s="11"/>
      <c r="K250" s="10"/>
      <c r="L250" s="10"/>
      <c r="M250" s="9"/>
      <c r="N250" s="8"/>
      <c r="O250" s="5"/>
      <c r="P250" s="1"/>
    </row>
    <row r="251" spans="2:16" s="3" customFormat="1" ht="12.75" customHeight="1">
      <c r="B251" s="7" t="s">
        <v>0</v>
      </c>
      <c r="C251" s="6"/>
      <c r="D251" s="6"/>
      <c r="E251" s="6"/>
      <c r="F251" s="26"/>
      <c r="G251" s="6"/>
      <c r="H251" s="6"/>
      <c r="I251" s="6"/>
      <c r="J251" s="6"/>
      <c r="K251" s="6"/>
      <c r="L251" s="6"/>
      <c r="M251" s="5"/>
      <c r="N251" s="5"/>
      <c r="O251" s="5"/>
      <c r="P251" s="1"/>
    </row>
    <row r="252" spans="2:16" s="3" customFormat="1" ht="36" customHeight="1">
      <c r="B252" s="4"/>
      <c r="C252" s="4"/>
      <c r="D252" s="4"/>
      <c r="E252" s="4"/>
      <c r="F252" s="68" t="s">
        <v>110</v>
      </c>
      <c r="G252" s="68"/>
      <c r="H252" s="68"/>
      <c r="I252" s="68"/>
      <c r="J252" s="68"/>
      <c r="K252" s="68"/>
      <c r="L252" s="68"/>
      <c r="M252" s="68"/>
      <c r="N252" s="68"/>
      <c r="O252" s="1"/>
      <c r="P252" s="1"/>
    </row>
    <row r="253" spans="2:16" s="3" customFormat="1" ht="12.75" customHeight="1">
      <c r="B253" s="1"/>
      <c r="C253" s="1"/>
      <c r="D253" s="1"/>
      <c r="E253" s="1"/>
      <c r="F253" s="28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s="3" customFormat="1" ht="12.75" customHeight="1">
      <c r="B254" s="1"/>
      <c r="C254" s="1"/>
      <c r="D254" s="1"/>
      <c r="E254" s="1"/>
      <c r="F254" s="28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s="3" customFormat="1" ht="12.75" customHeight="1">
      <c r="B255" s="1"/>
      <c r="C255" s="1"/>
      <c r="D255" s="1"/>
      <c r="E255" s="1"/>
      <c r="F255" s="28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s="3" customFormat="1" ht="12.75" customHeight="1">
      <c r="B256" s="1"/>
      <c r="C256" s="1"/>
      <c r="D256" s="1"/>
      <c r="E256" s="1"/>
      <c r="F256" s="28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s="3" customFormat="1" ht="12.75" customHeight="1">
      <c r="B257" s="1"/>
      <c r="C257" s="1"/>
      <c r="D257" s="1"/>
      <c r="E257" s="1"/>
      <c r="F257" s="28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s="3" customFormat="1" ht="12.75" customHeight="1">
      <c r="B258" s="1"/>
      <c r="C258" s="1"/>
      <c r="D258" s="1"/>
      <c r="E258" s="1"/>
      <c r="F258" s="28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s="3" customFormat="1" ht="12.75" customHeight="1">
      <c r="B259" s="1"/>
      <c r="C259" s="1"/>
      <c r="D259" s="1"/>
      <c r="E259" s="1"/>
      <c r="F259" s="28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s="3" customFormat="1" ht="12.75" customHeight="1">
      <c r="B260" s="1"/>
      <c r="C260" s="1"/>
      <c r="D260" s="1"/>
      <c r="E260" s="1"/>
      <c r="F260" s="28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s="3" customFormat="1" ht="12.75" customHeight="1">
      <c r="B261" s="1"/>
      <c r="C261" s="1"/>
      <c r="D261" s="1"/>
      <c r="E261" s="1"/>
      <c r="F261" s="28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s="3" customFormat="1" ht="12.75" customHeight="1">
      <c r="B262" s="1"/>
      <c r="C262" s="1"/>
      <c r="D262" s="1"/>
      <c r="E262" s="1"/>
      <c r="F262" s="28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s="3" customFormat="1" ht="12.75" customHeight="1">
      <c r="B263" s="1"/>
      <c r="C263" s="1"/>
      <c r="D263" s="1"/>
      <c r="E263" s="1"/>
      <c r="F263" s="28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s="3" customFormat="1" ht="12.75" customHeight="1">
      <c r="B264" s="1"/>
      <c r="C264" s="1"/>
      <c r="D264" s="1"/>
      <c r="E264" s="1"/>
      <c r="F264" s="28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s="3" customFormat="1" ht="12.75" customHeight="1">
      <c r="B265" s="1"/>
      <c r="C265" s="1"/>
      <c r="D265" s="1"/>
      <c r="E265" s="1"/>
      <c r="F265" s="28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s="3" customFormat="1" ht="12.75" customHeight="1">
      <c r="B266" s="1"/>
      <c r="C266" s="1"/>
      <c r="D266" s="1"/>
      <c r="E266" s="1"/>
      <c r="F266" s="28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s="3" customFormat="1" ht="12.75" customHeight="1">
      <c r="B267" s="1"/>
      <c r="C267" s="1"/>
      <c r="D267" s="1"/>
      <c r="E267" s="1"/>
      <c r="F267" s="28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s="3" customFormat="1" ht="12.75" customHeight="1">
      <c r="B268" s="1"/>
      <c r="C268" s="1"/>
      <c r="D268" s="1"/>
      <c r="E268" s="1"/>
      <c r="F268" s="28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s="3" customFormat="1" ht="12.75" customHeight="1">
      <c r="B269" s="1"/>
      <c r="C269" s="1"/>
      <c r="D269" s="1"/>
      <c r="E269" s="1"/>
      <c r="F269" s="28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s="3" customFormat="1" ht="12.75" customHeight="1">
      <c r="B270" s="1"/>
      <c r="C270" s="1"/>
      <c r="D270" s="1"/>
      <c r="E270" s="1"/>
      <c r="F270" s="28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s="3" customFormat="1" ht="12.75" customHeight="1">
      <c r="B271" s="1"/>
      <c r="C271" s="1"/>
      <c r="D271" s="1"/>
      <c r="E271" s="1"/>
      <c r="F271" s="28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s="3" customFormat="1" ht="12.75" customHeight="1">
      <c r="B272" s="1"/>
      <c r="C272" s="1"/>
      <c r="D272" s="1"/>
      <c r="E272" s="1"/>
      <c r="F272" s="28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s="3" customFormat="1" ht="12.75" customHeight="1">
      <c r="B273" s="1"/>
      <c r="C273" s="1"/>
      <c r="D273" s="1"/>
      <c r="E273" s="1"/>
      <c r="F273" s="28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s="3" customFormat="1" ht="12.75" customHeight="1">
      <c r="B274" s="1"/>
      <c r="C274" s="1"/>
      <c r="D274" s="1"/>
      <c r="E274" s="1"/>
      <c r="F274" s="28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s="3" customFormat="1" ht="12.75" customHeight="1">
      <c r="B275" s="1"/>
      <c r="C275" s="1"/>
      <c r="D275" s="1"/>
      <c r="E275" s="1"/>
      <c r="F275" s="28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s="3" customFormat="1" ht="12.75" customHeight="1">
      <c r="B276" s="1"/>
      <c r="C276" s="1"/>
      <c r="D276" s="1"/>
      <c r="E276" s="1"/>
      <c r="F276" s="28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s="3" customFormat="1" ht="12.75" customHeight="1">
      <c r="B277" s="1"/>
      <c r="C277" s="1"/>
      <c r="D277" s="1"/>
      <c r="E277" s="1"/>
      <c r="F277" s="28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s="3" customFormat="1" ht="12.75" customHeight="1">
      <c r="B278" s="1"/>
      <c r="C278" s="1"/>
      <c r="D278" s="1"/>
      <c r="E278" s="1"/>
      <c r="F278" s="28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s="3" customFormat="1" ht="12.75" customHeight="1">
      <c r="B279" s="1"/>
      <c r="C279" s="1"/>
      <c r="D279" s="1"/>
      <c r="E279" s="1"/>
      <c r="F279" s="28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s="3" customFormat="1" ht="12.75" customHeight="1">
      <c r="B280" s="1"/>
      <c r="C280" s="1"/>
      <c r="D280" s="1"/>
      <c r="E280" s="1"/>
      <c r="F280" s="28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s="3" customFormat="1" ht="12.75" customHeight="1">
      <c r="B281" s="1"/>
      <c r="C281" s="1"/>
      <c r="D281" s="1"/>
      <c r="E281" s="1"/>
      <c r="F281" s="28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s="3" customFormat="1" ht="12.75" customHeight="1">
      <c r="B282" s="1"/>
      <c r="C282" s="1"/>
      <c r="D282" s="1"/>
      <c r="E282" s="1"/>
      <c r="F282" s="28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s="3" customFormat="1" ht="12.75" customHeight="1">
      <c r="B283" s="1"/>
      <c r="C283" s="1"/>
      <c r="D283" s="1"/>
      <c r="E283" s="1"/>
      <c r="F283" s="28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s="3" customFormat="1" ht="12.75" customHeight="1">
      <c r="B284" s="1"/>
      <c r="C284" s="1"/>
      <c r="D284" s="1"/>
      <c r="E284" s="1"/>
      <c r="F284" s="28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s="3" customFormat="1" ht="12.75" customHeight="1">
      <c r="B285" s="1"/>
      <c r="C285" s="1"/>
      <c r="D285" s="1"/>
      <c r="E285" s="1"/>
      <c r="F285" s="28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s="3" customFormat="1" ht="12.75" customHeight="1">
      <c r="B286" s="1"/>
      <c r="C286" s="1"/>
      <c r="D286" s="1"/>
      <c r="E286" s="1"/>
      <c r="F286" s="28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s="3" customFormat="1" ht="12.75" customHeight="1">
      <c r="B287" s="1"/>
      <c r="C287" s="1"/>
      <c r="D287" s="1"/>
      <c r="E287" s="1"/>
      <c r="F287" s="28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s="3" customFormat="1" ht="12.75" customHeight="1">
      <c r="B288" s="1"/>
      <c r="C288" s="1"/>
      <c r="D288" s="1"/>
      <c r="E288" s="1"/>
      <c r="F288" s="28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s="3" customFormat="1" ht="12.75" customHeight="1">
      <c r="B289" s="1"/>
      <c r="C289" s="1"/>
      <c r="D289" s="1"/>
      <c r="E289" s="1"/>
      <c r="F289" s="28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s="3" customFormat="1" ht="12.75" customHeight="1">
      <c r="B290" s="1"/>
      <c r="C290" s="1"/>
      <c r="D290" s="1"/>
      <c r="E290" s="1"/>
      <c r="F290" s="28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s="3" customFormat="1" ht="12.75" customHeight="1">
      <c r="B291" s="1"/>
      <c r="C291" s="1"/>
      <c r="D291" s="1"/>
      <c r="E291" s="1"/>
      <c r="F291" s="28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s="3" customFormat="1" ht="12.75" customHeight="1">
      <c r="B292" s="1"/>
      <c r="C292" s="1"/>
      <c r="D292" s="1"/>
      <c r="E292" s="1"/>
      <c r="F292" s="28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s="3" customFormat="1" ht="12.75" customHeight="1">
      <c r="B293" s="1"/>
      <c r="C293" s="1"/>
      <c r="D293" s="1"/>
      <c r="E293" s="1"/>
      <c r="F293" s="28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s="3" customFormat="1" ht="12.75" customHeight="1">
      <c r="B294" s="1"/>
      <c r="C294" s="1"/>
      <c r="D294" s="1"/>
      <c r="E294" s="1"/>
      <c r="F294" s="28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s="3" customFormat="1" ht="12.75" customHeight="1">
      <c r="B295" s="1"/>
      <c r="C295" s="1"/>
      <c r="D295" s="1"/>
      <c r="E295" s="1"/>
      <c r="F295" s="28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s="3" customFormat="1" ht="12.75" customHeight="1">
      <c r="B296" s="1"/>
      <c r="C296" s="1"/>
      <c r="D296" s="1"/>
      <c r="E296" s="1"/>
      <c r="F296" s="28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s="3" customFormat="1" ht="12.75" customHeight="1">
      <c r="B297" s="1"/>
      <c r="C297" s="1"/>
      <c r="D297" s="1"/>
      <c r="E297" s="1"/>
      <c r="F297" s="28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s="3" customFormat="1" ht="12.75" customHeight="1">
      <c r="B298" s="1"/>
      <c r="C298" s="1"/>
      <c r="D298" s="1"/>
      <c r="E298" s="1"/>
      <c r="F298" s="28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s="3" customFormat="1" ht="12.75" customHeight="1">
      <c r="B299" s="1"/>
      <c r="C299" s="1"/>
      <c r="D299" s="1"/>
      <c r="E299" s="1"/>
      <c r="F299" s="28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s="3" customFormat="1" ht="12.75" customHeight="1">
      <c r="B300" s="1"/>
      <c r="C300" s="1"/>
      <c r="D300" s="1"/>
      <c r="E300" s="1"/>
      <c r="F300" s="28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s="3" customFormat="1" ht="12.75" customHeight="1">
      <c r="B301" s="1"/>
      <c r="C301" s="1"/>
      <c r="D301" s="1"/>
      <c r="E301" s="1"/>
      <c r="F301" s="28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s="3" customFormat="1" ht="12.75" customHeight="1">
      <c r="B302" s="1"/>
      <c r="C302" s="1"/>
      <c r="D302" s="1"/>
      <c r="E302" s="1"/>
      <c r="F302" s="28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s="3" customFormat="1" ht="12.75" customHeight="1">
      <c r="B303" s="1"/>
      <c r="C303" s="1"/>
      <c r="D303" s="1"/>
      <c r="E303" s="1"/>
      <c r="F303" s="28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s="3" customFormat="1" ht="12.75" customHeight="1">
      <c r="B304" s="1"/>
      <c r="C304" s="1"/>
      <c r="D304" s="1"/>
      <c r="E304" s="1"/>
      <c r="F304" s="28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s="3" customFormat="1" ht="12.75" customHeight="1">
      <c r="B305" s="1"/>
      <c r="C305" s="1"/>
      <c r="D305" s="1"/>
      <c r="E305" s="1"/>
      <c r="F305" s="28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s="3" customFormat="1" ht="12.75" customHeight="1">
      <c r="B306" s="1"/>
      <c r="C306" s="1"/>
      <c r="D306" s="1"/>
      <c r="E306" s="1"/>
      <c r="F306" s="28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s="3" customFormat="1" ht="12.75" customHeight="1">
      <c r="B307" s="1"/>
      <c r="C307" s="1"/>
      <c r="D307" s="1"/>
      <c r="E307" s="1"/>
      <c r="F307" s="28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s="3" customFormat="1" ht="12.75" customHeight="1">
      <c r="B308" s="1"/>
      <c r="C308" s="1"/>
      <c r="D308" s="1"/>
      <c r="E308" s="1"/>
      <c r="F308" s="28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s="3" customFormat="1" ht="12.75" customHeight="1">
      <c r="B309" s="1"/>
      <c r="C309" s="1"/>
      <c r="D309" s="1"/>
      <c r="E309" s="1"/>
      <c r="F309" s="28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s="3" customFormat="1" ht="12.75" customHeight="1">
      <c r="B310" s="1"/>
      <c r="C310" s="1"/>
      <c r="D310" s="1"/>
      <c r="E310" s="1"/>
      <c r="F310" s="28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s="3" customFormat="1" ht="12.75" customHeight="1">
      <c r="B311" s="1"/>
      <c r="C311" s="1"/>
      <c r="D311" s="1"/>
      <c r="E311" s="1"/>
      <c r="F311" s="28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s="3" customFormat="1" ht="12.75" customHeight="1">
      <c r="B312" s="1"/>
      <c r="C312" s="1"/>
      <c r="D312" s="1"/>
      <c r="E312" s="1"/>
      <c r="F312" s="28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s="3" customFormat="1" ht="12.75" customHeight="1">
      <c r="B313" s="1"/>
      <c r="C313" s="1"/>
      <c r="D313" s="1"/>
      <c r="E313" s="1"/>
      <c r="F313" s="28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s="3" customFormat="1" ht="12.75" customHeight="1">
      <c r="B314" s="1"/>
      <c r="C314" s="1"/>
      <c r="D314" s="1"/>
      <c r="E314" s="1"/>
      <c r="F314" s="28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s="3" customFormat="1" ht="12.75" customHeight="1">
      <c r="B315" s="1"/>
      <c r="C315" s="1"/>
      <c r="D315" s="1"/>
      <c r="E315" s="1"/>
      <c r="F315" s="28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s="3" customFormat="1" ht="12.75" customHeight="1">
      <c r="B316" s="1"/>
      <c r="C316" s="1"/>
      <c r="D316" s="1"/>
      <c r="E316" s="1"/>
      <c r="F316" s="28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s="3" customFormat="1" ht="12.75" customHeight="1">
      <c r="B317" s="1"/>
      <c r="C317" s="1"/>
      <c r="D317" s="1"/>
      <c r="E317" s="1"/>
      <c r="F317" s="28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s="3" customFormat="1" ht="12.75" customHeight="1">
      <c r="B318" s="1"/>
      <c r="C318" s="1"/>
      <c r="D318" s="1"/>
      <c r="E318" s="1"/>
      <c r="F318" s="28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s="3" customFormat="1" ht="12.75" customHeight="1">
      <c r="B319" s="1"/>
      <c r="C319" s="1"/>
      <c r="D319" s="1"/>
      <c r="E319" s="1"/>
      <c r="F319" s="28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s="3" customFormat="1" ht="12.75" customHeight="1">
      <c r="B320" s="1"/>
      <c r="C320" s="1"/>
      <c r="D320" s="1"/>
      <c r="E320" s="1"/>
      <c r="F320" s="28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s="3" customFormat="1" ht="12.75" customHeight="1">
      <c r="B321" s="1"/>
      <c r="C321" s="1"/>
      <c r="D321" s="1"/>
      <c r="E321" s="1"/>
      <c r="F321" s="28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s="3" customFormat="1" ht="12.75" customHeight="1">
      <c r="B322" s="1"/>
      <c r="C322" s="1"/>
      <c r="D322" s="1"/>
      <c r="E322" s="1"/>
      <c r="F322" s="28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s="3" customFormat="1" ht="12.75" customHeight="1">
      <c r="B323" s="1"/>
      <c r="C323" s="1"/>
      <c r="D323" s="1"/>
      <c r="E323" s="1"/>
      <c r="F323" s="28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s="3" customFormat="1" ht="12.75" customHeight="1">
      <c r="B324" s="1"/>
      <c r="C324" s="1"/>
      <c r="D324" s="1"/>
      <c r="E324" s="1"/>
      <c r="F324" s="28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s="3" customFormat="1" ht="12.75" customHeight="1">
      <c r="B325" s="1"/>
      <c r="C325" s="1"/>
      <c r="D325" s="1"/>
      <c r="E325" s="1"/>
      <c r="F325" s="28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s="3" customFormat="1" ht="12.75" customHeight="1">
      <c r="B326" s="1"/>
      <c r="C326" s="1"/>
      <c r="D326" s="1"/>
      <c r="E326" s="1"/>
      <c r="F326" s="28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s="3" customFormat="1" ht="12.75" customHeight="1">
      <c r="B327" s="1"/>
      <c r="C327" s="1"/>
      <c r="D327" s="1"/>
      <c r="E327" s="1"/>
      <c r="F327" s="28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s="3" customFormat="1" ht="12.75" customHeight="1">
      <c r="B328" s="1"/>
      <c r="C328" s="1"/>
      <c r="D328" s="1"/>
      <c r="E328" s="1"/>
      <c r="F328" s="28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s="3" customFormat="1" ht="12.75" customHeight="1">
      <c r="B329" s="1"/>
      <c r="C329" s="1"/>
      <c r="D329" s="1"/>
      <c r="E329" s="1"/>
      <c r="F329" s="28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s="3" customFormat="1" ht="12.75" customHeight="1">
      <c r="B330" s="1"/>
      <c r="C330" s="1"/>
      <c r="D330" s="1"/>
      <c r="E330" s="1"/>
      <c r="F330" s="28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s="3" customFormat="1" ht="12.75" customHeight="1">
      <c r="B331" s="1"/>
      <c r="C331" s="1"/>
      <c r="D331" s="1"/>
      <c r="E331" s="1"/>
      <c r="F331" s="28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s="3" customFormat="1" ht="12.75" customHeight="1">
      <c r="B332" s="1"/>
      <c r="C332" s="1"/>
      <c r="D332" s="1"/>
      <c r="E332" s="1"/>
      <c r="F332" s="28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s="3" customFormat="1" ht="12.75" customHeight="1">
      <c r="B333" s="1"/>
      <c r="C333" s="1"/>
      <c r="D333" s="1"/>
      <c r="E333" s="1"/>
      <c r="F333" s="28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s="3" customFormat="1" ht="12.75" customHeight="1">
      <c r="B334" s="1"/>
      <c r="C334" s="1"/>
      <c r="D334" s="1"/>
      <c r="E334" s="1"/>
      <c r="F334" s="28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s="3" customFormat="1" ht="12.75" customHeight="1">
      <c r="B335" s="1"/>
      <c r="C335" s="1"/>
      <c r="D335" s="1"/>
      <c r="E335" s="1"/>
      <c r="F335" s="28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s="3" customFormat="1" ht="12.75" customHeight="1">
      <c r="B336" s="1"/>
      <c r="C336" s="1"/>
      <c r="D336" s="1"/>
      <c r="E336" s="1"/>
      <c r="F336" s="28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s="3" customFormat="1" ht="12.75" customHeight="1">
      <c r="B337" s="1"/>
      <c r="C337" s="1"/>
      <c r="D337" s="1"/>
      <c r="E337" s="1"/>
      <c r="F337" s="28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s="3" customFormat="1" ht="12.75" customHeight="1">
      <c r="B338" s="1"/>
      <c r="C338" s="1"/>
      <c r="D338" s="1"/>
      <c r="E338" s="1"/>
      <c r="F338" s="28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s="3" customFormat="1" ht="12.75" customHeight="1">
      <c r="B339" s="1"/>
      <c r="C339" s="1"/>
      <c r="D339" s="1"/>
      <c r="E339" s="1"/>
      <c r="F339" s="28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s="3" customFormat="1" ht="12.75" customHeight="1">
      <c r="B340" s="1"/>
      <c r="C340" s="1"/>
      <c r="D340" s="1"/>
      <c r="E340" s="1"/>
      <c r="F340" s="28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s="3" customFormat="1" ht="12.75" customHeight="1">
      <c r="B341" s="1"/>
      <c r="C341" s="1"/>
      <c r="D341" s="1"/>
      <c r="E341" s="1"/>
      <c r="F341" s="28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s="3" customFormat="1" ht="12.75" customHeight="1">
      <c r="B342" s="1"/>
      <c r="C342" s="1"/>
      <c r="D342" s="1"/>
      <c r="E342" s="1"/>
      <c r="F342" s="28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s="3" customFormat="1" ht="12.75" customHeight="1">
      <c r="B343" s="1"/>
      <c r="C343" s="1"/>
      <c r="D343" s="1"/>
      <c r="E343" s="1"/>
      <c r="F343" s="28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s="3" customFormat="1" ht="12.75" customHeight="1">
      <c r="B344" s="1"/>
      <c r="C344" s="1"/>
      <c r="D344" s="1"/>
      <c r="E344" s="1"/>
      <c r="F344" s="28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s="3" customFormat="1" ht="12.75" customHeight="1">
      <c r="B345" s="1"/>
      <c r="C345" s="1"/>
      <c r="D345" s="1"/>
      <c r="E345" s="1"/>
      <c r="F345" s="28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s="3" customFormat="1" ht="12.75" customHeight="1">
      <c r="B346" s="1"/>
      <c r="C346" s="1"/>
      <c r="D346" s="1"/>
      <c r="E346" s="1"/>
      <c r="F346" s="28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s="3" customFormat="1" ht="12.75" customHeight="1">
      <c r="B347" s="1"/>
      <c r="C347" s="1"/>
      <c r="D347" s="1"/>
      <c r="E347" s="1"/>
      <c r="F347" s="28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s="3" customFormat="1" ht="12.75" customHeight="1">
      <c r="B348" s="1"/>
      <c r="C348" s="1"/>
      <c r="D348" s="1"/>
      <c r="E348" s="1"/>
      <c r="F348" s="28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s="3" customFormat="1" ht="12.75" customHeight="1">
      <c r="B349" s="1"/>
      <c r="C349" s="1"/>
      <c r="D349" s="1"/>
      <c r="E349" s="1"/>
      <c r="F349" s="28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s="3" customFormat="1" ht="12.75" customHeight="1">
      <c r="B350" s="1"/>
      <c r="C350" s="1"/>
      <c r="D350" s="1"/>
      <c r="E350" s="1"/>
      <c r="F350" s="28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s="3" customFormat="1" ht="12.75" customHeight="1">
      <c r="B351" s="1"/>
      <c r="C351" s="1"/>
      <c r="D351" s="1"/>
      <c r="E351" s="1"/>
      <c r="F351" s="28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s="3" customFormat="1" ht="12.75" customHeight="1">
      <c r="B352" s="1"/>
      <c r="C352" s="1"/>
      <c r="D352" s="1"/>
      <c r="E352" s="1"/>
      <c r="F352" s="28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s="3" customFormat="1" ht="12.75" customHeight="1">
      <c r="B353" s="1"/>
      <c r="C353" s="1"/>
      <c r="D353" s="1"/>
      <c r="E353" s="1"/>
      <c r="F353" s="28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s="3" customFormat="1" ht="12.75" customHeight="1">
      <c r="B354" s="1"/>
      <c r="C354" s="1"/>
      <c r="D354" s="1"/>
      <c r="E354" s="1"/>
      <c r="F354" s="28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s="3" customFormat="1" ht="12.75" customHeight="1">
      <c r="B355" s="1"/>
      <c r="C355" s="1"/>
      <c r="D355" s="1"/>
      <c r="E355" s="1"/>
      <c r="F355" s="28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s="3" customFormat="1" ht="12.75" customHeight="1">
      <c r="B356" s="1"/>
      <c r="C356" s="1"/>
      <c r="D356" s="1"/>
      <c r="E356" s="1"/>
      <c r="F356" s="28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s="3" customFormat="1" ht="12.75" customHeight="1">
      <c r="B357" s="1"/>
      <c r="C357" s="1"/>
      <c r="D357" s="1"/>
      <c r="E357" s="1"/>
      <c r="F357" s="28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s="3" customFormat="1" ht="12.75" customHeight="1">
      <c r="B358" s="1"/>
      <c r="C358" s="1"/>
      <c r="D358" s="1"/>
      <c r="E358" s="1"/>
      <c r="F358" s="28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s="3" customFormat="1" ht="12.75" customHeight="1">
      <c r="B359" s="1"/>
      <c r="C359" s="1"/>
      <c r="D359" s="1"/>
      <c r="E359" s="1"/>
      <c r="F359" s="28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s="3" customFormat="1" ht="12.75" customHeight="1">
      <c r="B360" s="1"/>
      <c r="C360" s="1"/>
      <c r="D360" s="1"/>
      <c r="E360" s="1"/>
      <c r="F360" s="28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s="3" customFormat="1" ht="12.75" customHeight="1">
      <c r="B361" s="1"/>
      <c r="C361" s="1"/>
      <c r="D361" s="1"/>
      <c r="E361" s="1"/>
      <c r="F361" s="28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s="3" customFormat="1" ht="12.75" customHeight="1">
      <c r="B362" s="1"/>
      <c r="C362" s="1"/>
      <c r="D362" s="1"/>
      <c r="E362" s="1"/>
      <c r="F362" s="28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s="3" customFormat="1" ht="12.75" customHeight="1">
      <c r="B363" s="1"/>
      <c r="C363" s="1"/>
      <c r="D363" s="1"/>
      <c r="E363" s="1"/>
      <c r="F363" s="28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s="3" customFormat="1" ht="12.75" customHeight="1">
      <c r="B364" s="1"/>
      <c r="C364" s="1"/>
      <c r="D364" s="1"/>
      <c r="E364" s="1"/>
      <c r="F364" s="28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s="3" customFormat="1" ht="12.75" customHeight="1">
      <c r="B365" s="1"/>
      <c r="C365" s="1"/>
      <c r="D365" s="1"/>
      <c r="E365" s="1"/>
      <c r="F365" s="28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s="3" customFormat="1" ht="12.75" customHeight="1">
      <c r="B366" s="1"/>
      <c r="C366" s="1"/>
      <c r="D366" s="1"/>
      <c r="E366" s="1"/>
      <c r="F366" s="28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s="3" customFormat="1" ht="12.75" customHeight="1">
      <c r="B367" s="1"/>
      <c r="C367" s="1"/>
      <c r="D367" s="1"/>
      <c r="E367" s="1"/>
      <c r="F367" s="28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s="3" customFormat="1" ht="12.75" customHeight="1">
      <c r="B368" s="1"/>
      <c r="C368" s="1"/>
      <c r="D368" s="1"/>
      <c r="E368" s="1"/>
      <c r="F368" s="28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s="3" customFormat="1" ht="12.75" customHeight="1">
      <c r="B369" s="1"/>
      <c r="C369" s="1"/>
      <c r="D369" s="1"/>
      <c r="E369" s="1"/>
      <c r="F369" s="28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s="3" customFormat="1" ht="12.75" customHeight="1">
      <c r="B370" s="1"/>
      <c r="C370" s="1"/>
      <c r="D370" s="1"/>
      <c r="E370" s="1"/>
      <c r="F370" s="28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s="3" customFormat="1" ht="12.75" customHeight="1">
      <c r="B371" s="1"/>
      <c r="C371" s="1"/>
      <c r="D371" s="1"/>
      <c r="E371" s="1"/>
      <c r="F371" s="28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s="3" customFormat="1" ht="12.75" customHeight="1">
      <c r="B372" s="1"/>
      <c r="C372" s="1"/>
      <c r="D372" s="1"/>
      <c r="E372" s="1"/>
      <c r="F372" s="28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8" ht="12.75" customHeight="1">
      <c r="A373" s="3"/>
      <c r="B373" s="1"/>
      <c r="Q373" s="3"/>
      <c r="R373" s="3"/>
    </row>
    <row r="374" spans="1:18" ht="12.75" customHeight="1">
      <c r="A374" s="3"/>
      <c r="B374" s="1"/>
      <c r="Q374" s="3"/>
      <c r="R374" s="3"/>
    </row>
    <row r="375" spans="1:18" ht="12.75" customHeight="1">
      <c r="A375" s="3"/>
      <c r="B375" s="1"/>
      <c r="Q375" s="3"/>
      <c r="R375" s="3"/>
    </row>
    <row r="376" spans="1:18" ht="12.75" customHeight="1">
      <c r="A376" s="3"/>
      <c r="B376" s="1"/>
      <c r="Q376" s="3"/>
      <c r="R376" s="3"/>
    </row>
    <row r="377" spans="1:18" ht="12.75" customHeight="1">
      <c r="A377" s="3"/>
      <c r="B377" s="1"/>
      <c r="Q377" s="3"/>
      <c r="R377" s="3"/>
    </row>
    <row r="378" spans="1:18" ht="12.75" customHeight="1">
      <c r="A378" s="3"/>
      <c r="B378" s="1"/>
      <c r="Q378" s="3"/>
      <c r="R378" s="3"/>
    </row>
    <row r="379" spans="1:18" ht="12.75" customHeight="1">
      <c r="A379" s="3"/>
      <c r="B379" s="1"/>
      <c r="Q379" s="3"/>
      <c r="R379" s="3"/>
    </row>
    <row r="380" spans="1:18" ht="12.75" customHeight="1">
      <c r="A380" s="3"/>
      <c r="B380" s="1"/>
      <c r="Q380" s="3"/>
      <c r="R380" s="3"/>
    </row>
    <row r="381" spans="1:18" ht="12.75" customHeight="1">
      <c r="A381" s="3"/>
      <c r="B381" s="1"/>
      <c r="Q381" s="3"/>
      <c r="R381" s="3"/>
    </row>
    <row r="382" spans="1:18" ht="12.75" customHeight="1">
      <c r="A382" s="3"/>
      <c r="B382" s="1"/>
      <c r="Q382" s="3"/>
      <c r="R382" s="3"/>
    </row>
    <row r="383" spans="1:18" ht="12.75" customHeight="1">
      <c r="A383" s="3"/>
      <c r="B383" s="1"/>
      <c r="Q383" s="3"/>
      <c r="R383" s="3"/>
    </row>
    <row r="384" spans="1:18" ht="12.75" customHeight="1">
      <c r="A384" s="3"/>
      <c r="B384" s="1"/>
      <c r="Q384" s="3"/>
      <c r="R384" s="3"/>
    </row>
    <row r="385" spans="1:18" ht="12.75" customHeight="1">
      <c r="A385" s="3"/>
      <c r="B385" s="1"/>
      <c r="Q385" s="3"/>
      <c r="R385" s="3"/>
    </row>
    <row r="386" spans="1:18" ht="12.75" customHeight="1">
      <c r="A386" s="3"/>
      <c r="B386" s="1"/>
      <c r="Q386" s="3"/>
      <c r="R386" s="3"/>
    </row>
    <row r="387" spans="1:18" ht="12.75" customHeight="1">
      <c r="A387" s="3"/>
      <c r="B387" s="1"/>
      <c r="Q387" s="3"/>
      <c r="R387" s="3"/>
    </row>
    <row r="388" spans="1:18" ht="12.75" customHeight="1">
      <c r="A388" s="3"/>
      <c r="B388" s="1"/>
      <c r="Q388" s="3"/>
      <c r="R388" s="3"/>
    </row>
    <row r="389" spans="1:18" ht="12.75" customHeight="1">
      <c r="A389" s="3"/>
      <c r="B389" s="1"/>
      <c r="Q389" s="3"/>
      <c r="R389" s="3"/>
    </row>
    <row r="390" spans="1:18" ht="12.75" customHeight="1">
      <c r="A390" s="3"/>
      <c r="B390" s="1"/>
      <c r="Q390" s="3"/>
      <c r="R390" s="3"/>
    </row>
    <row r="391" spans="1:18" ht="12.75" customHeight="1">
      <c r="A391" s="3"/>
      <c r="B391" s="1"/>
      <c r="Q391" s="3"/>
      <c r="R391" s="3"/>
    </row>
    <row r="392" spans="1:18" ht="12.75" customHeight="1">
      <c r="A392" s="3"/>
      <c r="B392" s="1"/>
      <c r="Q392" s="3"/>
      <c r="R392" s="3"/>
    </row>
    <row r="393" spans="1:18" ht="12.75" customHeight="1">
      <c r="A393" s="3"/>
      <c r="B393" s="1"/>
      <c r="Q393" s="3"/>
      <c r="R393" s="3"/>
    </row>
    <row r="394" spans="1:18" ht="12.75" customHeight="1">
      <c r="A394" s="3"/>
      <c r="B394" s="1"/>
      <c r="Q394" s="3"/>
      <c r="R394" s="3"/>
    </row>
    <row r="395" spans="1:18" ht="12.75" customHeight="1">
      <c r="A395" s="3"/>
      <c r="B395" s="1"/>
      <c r="Q395" s="3"/>
      <c r="R395" s="3"/>
    </row>
    <row r="396" spans="1:18" ht="12.75" customHeight="1">
      <c r="A396" s="3"/>
      <c r="B396" s="1"/>
      <c r="Q396" s="3"/>
      <c r="R396" s="3"/>
    </row>
    <row r="397" spans="1:18" ht="12.75" customHeight="1">
      <c r="A397" s="3"/>
      <c r="B397" s="1"/>
      <c r="Q397" s="3"/>
      <c r="R397" s="3"/>
    </row>
    <row r="398" spans="1:18" ht="12.75" customHeight="1">
      <c r="A398" s="3"/>
      <c r="B398" s="1"/>
      <c r="Q398" s="3"/>
      <c r="R398" s="3"/>
    </row>
    <row r="399" spans="1:18" ht="12.75" customHeight="1">
      <c r="A399" s="3"/>
      <c r="B399" s="1"/>
      <c r="Q399" s="3"/>
      <c r="R399" s="3"/>
    </row>
    <row r="400" spans="1:18" ht="12.75" customHeight="1">
      <c r="A400" s="3"/>
      <c r="B400" s="1"/>
      <c r="Q400" s="3"/>
      <c r="R400" s="3"/>
    </row>
    <row r="401" spans="1:18" ht="12.75" customHeight="1">
      <c r="A401" s="3"/>
      <c r="B401" s="1"/>
      <c r="Q401" s="3"/>
      <c r="R401" s="3"/>
    </row>
    <row r="402" spans="1:18" ht="12.75" customHeight="1">
      <c r="A402" s="3"/>
      <c r="B402" s="1"/>
      <c r="Q402" s="3"/>
      <c r="R402" s="3"/>
    </row>
    <row r="403" spans="1:18" ht="12.75" customHeight="1">
      <c r="A403" s="3"/>
      <c r="B403" s="1"/>
      <c r="Q403" s="3"/>
      <c r="R403" s="3"/>
    </row>
    <row r="404" spans="1:18" ht="12.75" customHeight="1">
      <c r="A404" s="3"/>
      <c r="B404" s="1"/>
      <c r="Q404" s="3"/>
      <c r="R404" s="3"/>
    </row>
    <row r="405" spans="1:18" ht="12.75" customHeight="1">
      <c r="A405" s="3"/>
      <c r="B405" s="1"/>
      <c r="Q405" s="3"/>
      <c r="R405" s="3"/>
    </row>
    <row r="406" spans="1:18" ht="12.75" customHeight="1">
      <c r="A406" s="3"/>
      <c r="B406" s="1"/>
      <c r="Q406" s="3"/>
      <c r="R406" s="3"/>
    </row>
    <row r="407" spans="1:18" ht="12.75" customHeight="1">
      <c r="A407" s="3"/>
      <c r="B407" s="1"/>
      <c r="Q407" s="3"/>
      <c r="R407" s="3"/>
    </row>
    <row r="408" spans="1:18" ht="12.75" customHeight="1">
      <c r="A408" s="3"/>
      <c r="B408" s="1"/>
      <c r="Q408" s="3"/>
      <c r="R408" s="3"/>
    </row>
    <row r="409" spans="1:18" ht="12.75" customHeight="1">
      <c r="A409" s="3"/>
      <c r="B409" s="1"/>
      <c r="Q409" s="3"/>
      <c r="R409" s="3"/>
    </row>
    <row r="410" spans="1:18" ht="12.75" customHeight="1">
      <c r="A410" s="3"/>
      <c r="B410" s="1"/>
      <c r="Q410" s="3"/>
      <c r="R410" s="3"/>
    </row>
    <row r="411" spans="1:18" ht="12.75" customHeight="1">
      <c r="A411" s="3"/>
      <c r="B411" s="1"/>
      <c r="Q411" s="3"/>
      <c r="R411" s="3"/>
    </row>
    <row r="412" spans="1:18" ht="12.75" customHeight="1">
      <c r="A412" s="3"/>
      <c r="B412" s="1"/>
      <c r="Q412" s="3"/>
      <c r="R412" s="3"/>
    </row>
    <row r="413" spans="1:18" ht="12.75" customHeight="1">
      <c r="A413" s="3"/>
      <c r="B413" s="1"/>
      <c r="Q413" s="3"/>
      <c r="R413" s="3"/>
    </row>
    <row r="414" spans="1:18" ht="12.75" customHeight="1">
      <c r="A414" s="3"/>
      <c r="B414" s="1"/>
      <c r="Q414" s="3"/>
      <c r="R414" s="3"/>
    </row>
    <row r="415" spans="1:18" ht="12.75" customHeight="1">
      <c r="A415" s="3"/>
      <c r="B415" s="1"/>
      <c r="Q415" s="3"/>
      <c r="R415" s="3"/>
    </row>
    <row r="416" spans="1:18" ht="12.75" customHeight="1">
      <c r="A416" s="3"/>
      <c r="B416" s="1"/>
      <c r="Q416" s="3"/>
      <c r="R416" s="3"/>
    </row>
    <row r="417" spans="1:18" ht="12.75" customHeight="1">
      <c r="A417" s="3"/>
      <c r="B417" s="1"/>
      <c r="Q417" s="3"/>
      <c r="R417" s="3"/>
    </row>
    <row r="418" spans="1:18" ht="12.75" customHeight="1">
      <c r="A418" s="3"/>
      <c r="B418" s="1"/>
      <c r="Q418" s="3"/>
      <c r="R418" s="3"/>
    </row>
    <row r="419" spans="1:18" ht="12.75" customHeight="1">
      <c r="A419" s="3"/>
      <c r="B419" s="1"/>
      <c r="Q419" s="3"/>
      <c r="R419" s="3"/>
    </row>
    <row r="420" spans="1:18" ht="12.75" customHeight="1">
      <c r="A420" s="3"/>
      <c r="B420" s="1"/>
      <c r="Q420" s="3"/>
      <c r="R420" s="3"/>
    </row>
    <row r="421" spans="1:18" ht="12.75" customHeight="1">
      <c r="A421" s="3"/>
      <c r="B421" s="1"/>
      <c r="Q421" s="3"/>
      <c r="R421" s="3"/>
    </row>
    <row r="422" spans="1:18" ht="12.75" customHeight="1">
      <c r="A422" s="3"/>
      <c r="B422" s="1"/>
      <c r="Q422" s="3"/>
      <c r="R422" s="3"/>
    </row>
    <row r="423" spans="1:18" ht="12.75" customHeight="1">
      <c r="A423" s="3"/>
      <c r="B423" s="1"/>
      <c r="Q423" s="3"/>
      <c r="R423" s="3"/>
    </row>
    <row r="424" spans="1:18" ht="12.75" customHeight="1">
      <c r="A424" s="3"/>
      <c r="B424" s="1"/>
      <c r="Q424" s="3"/>
      <c r="R424" s="3"/>
    </row>
    <row r="425" spans="1:18" ht="12.75" customHeight="1">
      <c r="A425" s="3"/>
      <c r="B425" s="1"/>
      <c r="Q425" s="3"/>
      <c r="R425" s="3"/>
    </row>
    <row r="426" spans="1:18" ht="12.75" customHeight="1">
      <c r="A426" s="3"/>
      <c r="B426" s="1"/>
      <c r="Q426" s="3"/>
      <c r="R426" s="3"/>
    </row>
    <row r="427" spans="1:18" ht="12.75" customHeight="1">
      <c r="A427" s="3"/>
      <c r="B427" s="1"/>
      <c r="Q427" s="3"/>
      <c r="R427" s="3"/>
    </row>
    <row r="428" spans="1:18" ht="12.75" customHeight="1">
      <c r="A428" s="3"/>
      <c r="B428" s="1"/>
      <c r="Q428" s="3"/>
      <c r="R428" s="3"/>
    </row>
    <row r="429" spans="1:18" ht="12.75" customHeight="1">
      <c r="A429" s="3"/>
      <c r="B429" s="1"/>
      <c r="Q429" s="3"/>
      <c r="R429" s="3"/>
    </row>
    <row r="430" spans="1:18" ht="12.75" customHeight="1">
      <c r="A430" s="3"/>
      <c r="B430" s="1"/>
      <c r="Q430" s="3"/>
      <c r="R430" s="3"/>
    </row>
    <row r="431" spans="1:18" ht="12.75" customHeight="1">
      <c r="A431" s="3"/>
      <c r="B431" s="1"/>
      <c r="Q431" s="3"/>
      <c r="R431" s="3"/>
    </row>
    <row r="432" spans="1:18" ht="12.75" customHeight="1">
      <c r="A432" s="3"/>
      <c r="B432" s="1"/>
      <c r="Q432" s="3"/>
      <c r="R432" s="3"/>
    </row>
    <row r="433" spans="1:18" ht="12.75" customHeight="1">
      <c r="A433" s="3"/>
      <c r="B433" s="1"/>
      <c r="Q433" s="3"/>
      <c r="R433" s="3"/>
    </row>
    <row r="434" spans="1:18" ht="12.75" customHeight="1">
      <c r="A434" s="3"/>
      <c r="B434" s="1"/>
      <c r="Q434" s="3"/>
      <c r="R434" s="3"/>
    </row>
    <row r="435" spans="1:18" ht="12.75" customHeight="1">
      <c r="A435" s="3"/>
      <c r="B435" s="1"/>
      <c r="Q435" s="3"/>
      <c r="R435" s="3"/>
    </row>
    <row r="436" spans="1:18" ht="12.75" customHeight="1">
      <c r="A436" s="3"/>
      <c r="B436" s="1"/>
      <c r="Q436" s="3"/>
      <c r="R436" s="3"/>
    </row>
    <row r="437" spans="1:18" ht="12.75" customHeight="1">
      <c r="A437" s="3"/>
      <c r="B437" s="1"/>
      <c r="Q437" s="3"/>
      <c r="R437" s="3"/>
    </row>
    <row r="438" spans="1:18" ht="12.75" customHeight="1">
      <c r="A438" s="3"/>
      <c r="B438" s="1"/>
      <c r="Q438" s="3"/>
      <c r="R438" s="3"/>
    </row>
    <row r="439" spans="1:18" ht="12.75" customHeight="1">
      <c r="A439" s="3"/>
      <c r="B439" s="1"/>
      <c r="Q439" s="3"/>
      <c r="R439" s="3"/>
    </row>
    <row r="440" spans="1:18" ht="12.75" customHeight="1">
      <c r="A440" s="3"/>
      <c r="B440" s="1"/>
      <c r="Q440" s="3"/>
      <c r="R440" s="3"/>
    </row>
    <row r="441" spans="1:18" ht="12.75" customHeight="1">
      <c r="A441" s="3"/>
      <c r="B441" s="1"/>
      <c r="Q441" s="3"/>
      <c r="R441" s="3"/>
    </row>
    <row r="442" spans="1:18" ht="12.75" customHeight="1">
      <c r="A442" s="3"/>
      <c r="B442" s="1"/>
      <c r="Q442" s="3"/>
      <c r="R442" s="3"/>
    </row>
    <row r="443" spans="1:18" ht="12.75" customHeight="1">
      <c r="A443" s="3"/>
      <c r="B443" s="1"/>
      <c r="Q443" s="3"/>
      <c r="R443" s="3"/>
    </row>
    <row r="444" spans="1:18" ht="12.75" customHeight="1">
      <c r="A444" s="3"/>
      <c r="B444" s="1"/>
      <c r="Q444" s="3"/>
      <c r="R444" s="3"/>
    </row>
    <row r="445" spans="1:18" ht="12.75" customHeight="1">
      <c r="A445" s="3"/>
      <c r="B445" s="1"/>
      <c r="Q445" s="3"/>
      <c r="R445" s="3"/>
    </row>
    <row r="446" spans="1:18" ht="12.75" customHeight="1">
      <c r="A446" s="3"/>
      <c r="B446" s="1"/>
      <c r="Q446" s="3"/>
      <c r="R446" s="3"/>
    </row>
    <row r="447" spans="1:18" ht="12.75" customHeight="1">
      <c r="A447" s="3"/>
      <c r="B447" s="1"/>
      <c r="Q447" s="3"/>
      <c r="R447" s="3"/>
    </row>
    <row r="448" spans="1:18" ht="12.75" customHeight="1">
      <c r="A448" s="3"/>
      <c r="B448" s="1"/>
      <c r="Q448" s="3"/>
      <c r="R448" s="3"/>
    </row>
    <row r="449" spans="1:18" ht="12.75" customHeight="1">
      <c r="A449" s="3"/>
      <c r="B449" s="1"/>
      <c r="Q449" s="3"/>
      <c r="R449" s="3"/>
    </row>
    <row r="450" spans="1:18" ht="12.75" customHeight="1">
      <c r="A450" s="3"/>
      <c r="B450" s="1"/>
      <c r="Q450" s="3"/>
      <c r="R450" s="3"/>
    </row>
    <row r="451" spans="1:18" ht="12.75" customHeight="1">
      <c r="A451" s="3"/>
      <c r="B451" s="1"/>
      <c r="Q451" s="3"/>
      <c r="R451" s="3"/>
    </row>
    <row r="452" spans="1:18" ht="12.75" customHeight="1">
      <c r="A452" s="3"/>
      <c r="B452" s="1"/>
      <c r="Q452" s="3"/>
      <c r="R452" s="3"/>
    </row>
    <row r="453" spans="1:18" ht="12.75" customHeight="1">
      <c r="A453" s="3"/>
      <c r="B453" s="1"/>
      <c r="Q453" s="3"/>
      <c r="R453" s="3"/>
    </row>
    <row r="454" spans="1:18" ht="12.75" customHeight="1">
      <c r="A454" s="3"/>
      <c r="B454" s="1"/>
      <c r="Q454" s="3"/>
      <c r="R454" s="3"/>
    </row>
    <row r="455" spans="1:18" ht="12.75" customHeight="1">
      <c r="A455" s="3"/>
      <c r="B455" s="1"/>
      <c r="Q455" s="3"/>
      <c r="R455" s="3"/>
    </row>
    <row r="456" spans="1:18" ht="12.75" customHeight="1">
      <c r="A456" s="3"/>
      <c r="B456" s="1"/>
      <c r="Q456" s="3"/>
      <c r="R456" s="3"/>
    </row>
    <row r="457" spans="1:18" ht="12.75" customHeight="1">
      <c r="A457" s="3"/>
      <c r="B457" s="1"/>
      <c r="Q457" s="3"/>
      <c r="R457" s="3"/>
    </row>
    <row r="458" spans="1:18" ht="12.75" customHeight="1">
      <c r="A458" s="3"/>
      <c r="B458" s="1"/>
      <c r="Q458" s="3"/>
      <c r="R458" s="3"/>
    </row>
    <row r="459" spans="1:18" ht="12.75" customHeight="1">
      <c r="A459" s="3"/>
      <c r="B459" s="1"/>
      <c r="Q459" s="3"/>
      <c r="R459" s="3"/>
    </row>
    <row r="460" spans="1:18" ht="12.75" customHeight="1">
      <c r="A460" s="3"/>
      <c r="B460" s="1"/>
      <c r="Q460" s="3"/>
      <c r="R460" s="3"/>
    </row>
    <row r="461" spans="1:18" ht="12.75" customHeight="1">
      <c r="A461" s="3"/>
      <c r="B461" s="1"/>
      <c r="Q461" s="3"/>
      <c r="R461" s="3"/>
    </row>
    <row r="462" spans="1:18" ht="12.75" customHeight="1">
      <c r="A462" s="3"/>
      <c r="B462" s="1"/>
      <c r="Q462" s="3"/>
      <c r="R462" s="3"/>
    </row>
    <row r="463" spans="1:18" ht="12.75" customHeight="1">
      <c r="A463" s="3"/>
      <c r="B463" s="1"/>
      <c r="Q463" s="3"/>
      <c r="R463" s="3"/>
    </row>
    <row r="464" spans="1:18" ht="12.75" customHeight="1">
      <c r="A464" s="3"/>
      <c r="B464" s="1"/>
      <c r="Q464" s="3"/>
      <c r="R464" s="3"/>
    </row>
    <row r="465" spans="1:18" ht="12.75" customHeight="1">
      <c r="A465" s="3"/>
      <c r="B465" s="1"/>
      <c r="Q465" s="3"/>
      <c r="R465" s="3"/>
    </row>
    <row r="466" spans="1:18" ht="12.75" customHeight="1">
      <c r="A466" s="3"/>
      <c r="B466" s="1"/>
      <c r="Q466" s="3"/>
      <c r="R466" s="3"/>
    </row>
    <row r="467" spans="1:18" ht="12.75" customHeight="1">
      <c r="A467" s="3"/>
      <c r="B467" s="1"/>
      <c r="Q467" s="3"/>
      <c r="R467" s="3"/>
    </row>
    <row r="468" spans="1:18" ht="12.75" customHeight="1">
      <c r="A468" s="3"/>
      <c r="B468" s="1"/>
      <c r="Q468" s="3"/>
      <c r="R468" s="3"/>
    </row>
    <row r="469" spans="1:18" ht="12.75" customHeight="1">
      <c r="A469" s="3"/>
      <c r="B469" s="1"/>
      <c r="Q469" s="3"/>
      <c r="R469" s="3"/>
    </row>
    <row r="470" spans="1:18" ht="12.75" customHeight="1">
      <c r="A470" s="3"/>
      <c r="B470" s="1"/>
      <c r="Q470" s="3"/>
      <c r="R470" s="3"/>
    </row>
    <row r="471" spans="1:18" ht="12.75" customHeight="1">
      <c r="A471" s="3"/>
      <c r="B471" s="1"/>
      <c r="Q471" s="3"/>
      <c r="R471" s="3"/>
    </row>
    <row r="472" spans="1:18" ht="12.75" customHeight="1">
      <c r="A472" s="3"/>
      <c r="B472" s="1"/>
      <c r="Q472" s="3"/>
      <c r="R472" s="3"/>
    </row>
    <row r="473" spans="1:18" ht="12.75" customHeight="1">
      <c r="A473" s="3"/>
      <c r="B473" s="1"/>
      <c r="Q473" s="3"/>
      <c r="R473" s="3"/>
    </row>
    <row r="474" spans="1:18" ht="12.75" customHeight="1">
      <c r="A474" s="3"/>
      <c r="B474" s="1"/>
      <c r="Q474" s="3"/>
      <c r="R474" s="3"/>
    </row>
    <row r="475" spans="1:18" ht="12.75" customHeight="1">
      <c r="A475" s="3"/>
      <c r="B475" s="1"/>
      <c r="Q475" s="3"/>
      <c r="R475" s="3"/>
    </row>
    <row r="476" spans="1:18" ht="12.75" customHeight="1">
      <c r="A476" s="3"/>
      <c r="B476" s="1"/>
      <c r="Q476" s="3"/>
      <c r="R476" s="3"/>
    </row>
    <row r="477" spans="1:18" ht="12.75" customHeight="1">
      <c r="A477" s="3"/>
      <c r="B477" s="1"/>
      <c r="Q477" s="3"/>
      <c r="R477" s="3"/>
    </row>
    <row r="478" spans="1:18" ht="12.75" customHeight="1">
      <c r="A478" s="3"/>
      <c r="B478" s="1"/>
      <c r="Q478" s="3"/>
      <c r="R478" s="3"/>
    </row>
    <row r="479" spans="1:18" ht="12.75" customHeight="1">
      <c r="A479" s="3"/>
      <c r="B479" s="1"/>
      <c r="Q479" s="3"/>
      <c r="R479" s="3"/>
    </row>
    <row r="480" spans="1:18" ht="12.75" customHeight="1">
      <c r="A480" s="3"/>
      <c r="B480" s="1"/>
      <c r="Q480" s="3"/>
      <c r="R480" s="3"/>
    </row>
    <row r="481" spans="1:18" ht="12.75" customHeight="1">
      <c r="A481" s="3"/>
      <c r="B481" s="1"/>
      <c r="Q481" s="3"/>
      <c r="R481" s="3"/>
    </row>
    <row r="482" spans="1:18" ht="12.75" customHeight="1">
      <c r="A482" s="3"/>
      <c r="B482" s="1"/>
      <c r="Q482" s="3"/>
      <c r="R482" s="3"/>
    </row>
    <row r="483" spans="1:18" ht="12.75" customHeight="1">
      <c r="A483" s="3"/>
      <c r="B483" s="1"/>
      <c r="Q483" s="3"/>
      <c r="R483" s="3"/>
    </row>
    <row r="484" spans="1:18" ht="12.75" customHeight="1">
      <c r="A484" s="3"/>
      <c r="B484" s="1"/>
      <c r="Q484" s="3"/>
      <c r="R484" s="3"/>
    </row>
    <row r="485" spans="1:18" ht="12.75" customHeight="1">
      <c r="A485" s="3"/>
      <c r="B485" s="1"/>
      <c r="Q485" s="3"/>
      <c r="R485" s="3"/>
    </row>
    <row r="486" spans="1:18" ht="12.75" customHeight="1">
      <c r="A486" s="3"/>
      <c r="B486" s="1"/>
      <c r="Q486" s="3"/>
      <c r="R486" s="3"/>
    </row>
    <row r="487" spans="1:18" ht="12.75" customHeight="1">
      <c r="A487" s="3"/>
      <c r="B487" s="1"/>
      <c r="Q487" s="3"/>
      <c r="R487" s="3"/>
    </row>
    <row r="488" spans="1:18" ht="12.75" customHeight="1">
      <c r="A488" s="3"/>
      <c r="B488" s="1"/>
      <c r="Q488" s="3"/>
      <c r="R488" s="3"/>
    </row>
    <row r="489" spans="1:18" ht="12.75" customHeight="1">
      <c r="A489" s="3"/>
      <c r="B489" s="1"/>
      <c r="Q489" s="3"/>
      <c r="R489" s="3"/>
    </row>
    <row r="490" spans="1:18" ht="12.75" customHeight="1">
      <c r="A490" s="3"/>
      <c r="B490" s="1"/>
      <c r="Q490" s="3"/>
      <c r="R490" s="3"/>
    </row>
    <row r="491" spans="1:18" ht="12.75" customHeight="1">
      <c r="A491" s="3"/>
      <c r="B491" s="1"/>
      <c r="Q491" s="3"/>
      <c r="R491" s="3"/>
    </row>
    <row r="492" spans="1:18" ht="12.75" customHeight="1">
      <c r="A492" s="3"/>
      <c r="B492" s="1"/>
      <c r="Q492" s="3"/>
      <c r="R492" s="3"/>
    </row>
    <row r="493" spans="1:18" ht="12.75" customHeight="1">
      <c r="A493" s="3"/>
      <c r="B493" s="1"/>
      <c r="Q493" s="3"/>
      <c r="R493" s="3"/>
    </row>
    <row r="494" spans="1:18" ht="12.75" customHeight="1">
      <c r="A494" s="3"/>
      <c r="B494" s="1"/>
      <c r="Q494" s="3"/>
      <c r="R494" s="3"/>
    </row>
    <row r="495" spans="1:18" ht="12.75" customHeight="1">
      <c r="A495" s="3"/>
      <c r="B495" s="1"/>
      <c r="Q495" s="3"/>
      <c r="R495" s="3"/>
    </row>
    <row r="496" spans="1:18" ht="12.75" customHeight="1">
      <c r="A496" s="3"/>
      <c r="B496" s="1"/>
      <c r="Q496" s="3"/>
      <c r="R496" s="3"/>
    </row>
    <row r="497" spans="1:18" ht="12.75" customHeight="1">
      <c r="A497" s="3"/>
      <c r="B497" s="1"/>
      <c r="Q497" s="3"/>
      <c r="R497" s="3"/>
    </row>
    <row r="498" spans="1:18" ht="12.75" customHeight="1">
      <c r="A498" s="3"/>
      <c r="B498" s="1"/>
      <c r="Q498" s="3"/>
      <c r="R498" s="3"/>
    </row>
    <row r="499" spans="1:18" ht="12.75" customHeight="1">
      <c r="A499" s="3"/>
      <c r="B499" s="1"/>
      <c r="Q499" s="3"/>
      <c r="R499" s="3"/>
    </row>
    <row r="500" spans="1:18" ht="12.75" customHeight="1">
      <c r="A500" s="3"/>
      <c r="B500" s="1"/>
      <c r="Q500" s="3"/>
      <c r="R500" s="3"/>
    </row>
    <row r="501" spans="1:18" ht="12.75" customHeight="1">
      <c r="A501" s="3"/>
      <c r="B501" s="1"/>
      <c r="Q501" s="3"/>
      <c r="R501" s="3"/>
    </row>
    <row r="502" spans="1:18" ht="12.75" customHeight="1">
      <c r="A502" s="3"/>
      <c r="B502" s="1"/>
      <c r="Q502" s="3"/>
      <c r="R502" s="3"/>
    </row>
    <row r="503" spans="1:18" ht="12.75" customHeight="1">
      <c r="A503" s="3"/>
      <c r="B503" s="1"/>
      <c r="Q503" s="3"/>
      <c r="R503" s="3"/>
    </row>
    <row r="504" spans="1:18" ht="12.75" customHeight="1">
      <c r="A504" s="3"/>
      <c r="B504" s="1"/>
      <c r="Q504" s="3"/>
      <c r="R504" s="3"/>
    </row>
    <row r="505" spans="1:18" ht="12.75" customHeight="1">
      <c r="A505" s="3"/>
      <c r="B505" s="1"/>
      <c r="Q505" s="3"/>
      <c r="R505" s="3"/>
    </row>
    <row r="506" spans="1:18" ht="12.75" customHeight="1">
      <c r="A506" s="3"/>
      <c r="B506" s="1"/>
      <c r="Q506" s="3"/>
      <c r="R506" s="3"/>
    </row>
    <row r="507" spans="1:18" ht="12.75" customHeight="1">
      <c r="A507" s="3"/>
      <c r="B507" s="1"/>
      <c r="Q507" s="3"/>
      <c r="R507" s="3"/>
    </row>
    <row r="508" spans="1:18" ht="12.75" customHeight="1">
      <c r="A508" s="3"/>
      <c r="B508" s="1"/>
      <c r="Q508" s="3"/>
      <c r="R508" s="3"/>
    </row>
    <row r="509" spans="1:18" ht="12.75" customHeight="1">
      <c r="A509" s="3"/>
      <c r="B509" s="1"/>
      <c r="Q509" s="3"/>
      <c r="R509" s="3"/>
    </row>
    <row r="510" spans="1:18" ht="12.75" customHeight="1">
      <c r="A510" s="3"/>
      <c r="B510" s="1"/>
      <c r="Q510" s="3"/>
      <c r="R510" s="3"/>
    </row>
    <row r="511" spans="1:18" ht="12.75" customHeight="1">
      <c r="A511" s="3"/>
      <c r="B511" s="1"/>
      <c r="Q511" s="3"/>
      <c r="R511" s="3"/>
    </row>
    <row r="512" spans="1:18" ht="12.75" customHeight="1">
      <c r="A512" s="3"/>
      <c r="B512" s="1"/>
      <c r="Q512" s="3"/>
      <c r="R512" s="3"/>
    </row>
    <row r="513" spans="1:18" ht="12.75" customHeight="1">
      <c r="A513" s="3"/>
      <c r="B513" s="1"/>
      <c r="Q513" s="3"/>
      <c r="R513" s="3"/>
    </row>
    <row r="514" spans="1:18" ht="12.75" customHeight="1">
      <c r="A514" s="3"/>
      <c r="B514" s="1"/>
      <c r="Q514" s="3"/>
      <c r="R514" s="3"/>
    </row>
    <row r="515" spans="1:18" ht="12.75" customHeight="1">
      <c r="A515" s="3"/>
      <c r="B515" s="1"/>
      <c r="Q515" s="3"/>
      <c r="R515" s="3"/>
    </row>
    <row r="516" spans="1:18" ht="12.75" customHeight="1">
      <c r="A516" s="3"/>
      <c r="B516" s="1"/>
      <c r="Q516" s="3"/>
      <c r="R516" s="3"/>
    </row>
    <row r="517" spans="1:18" ht="12.75" customHeight="1">
      <c r="A517" s="3"/>
      <c r="B517" s="1"/>
      <c r="Q517" s="3"/>
      <c r="R517" s="3"/>
    </row>
    <row r="518" spans="1:18" ht="12.75" customHeight="1">
      <c r="A518" s="3"/>
      <c r="B518" s="1"/>
      <c r="Q518" s="3"/>
      <c r="R518" s="3"/>
    </row>
    <row r="519" spans="1:18" ht="12.75" customHeight="1">
      <c r="A519" s="3"/>
      <c r="B519" s="1"/>
      <c r="Q519" s="3"/>
      <c r="R519" s="3"/>
    </row>
    <row r="520" spans="1:18" ht="12.75" customHeight="1">
      <c r="A520" s="3"/>
      <c r="B520" s="1"/>
      <c r="Q520" s="3"/>
      <c r="R520" s="3"/>
    </row>
    <row r="521" spans="1:18" ht="12.75" customHeight="1">
      <c r="A521" s="3"/>
      <c r="B521" s="1"/>
      <c r="Q521" s="3"/>
      <c r="R521" s="3"/>
    </row>
    <row r="522" spans="1:18" ht="12.75" customHeight="1">
      <c r="A522" s="3"/>
      <c r="B522" s="1"/>
      <c r="Q522" s="3"/>
      <c r="R522" s="3"/>
    </row>
    <row r="523" spans="1:18" ht="12.75" customHeight="1">
      <c r="A523" s="3"/>
      <c r="B523" s="1"/>
      <c r="Q523" s="3"/>
      <c r="R523" s="3"/>
    </row>
    <row r="524" spans="1:18" ht="12.75" customHeight="1">
      <c r="A524" s="3"/>
      <c r="B524" s="1"/>
      <c r="Q524" s="3"/>
      <c r="R524" s="3"/>
    </row>
    <row r="525" spans="1:18" ht="12.75" customHeight="1">
      <c r="A525" s="3"/>
      <c r="B525" s="1"/>
      <c r="Q525" s="3"/>
      <c r="R525" s="3"/>
    </row>
    <row r="526" spans="1:18" ht="12.75" customHeight="1">
      <c r="A526" s="3"/>
      <c r="B526" s="1"/>
      <c r="Q526" s="3"/>
      <c r="R526" s="3"/>
    </row>
    <row r="527" spans="1:18" ht="12.75" customHeight="1">
      <c r="A527" s="3"/>
      <c r="B527" s="1"/>
      <c r="Q527" s="3"/>
      <c r="R527" s="3"/>
    </row>
    <row r="528" spans="1:18" ht="12.75" customHeight="1">
      <c r="A528" s="3"/>
      <c r="B528" s="1"/>
      <c r="Q528" s="3"/>
      <c r="R528" s="3"/>
    </row>
    <row r="529" spans="1:18" ht="12.75" customHeight="1">
      <c r="A529" s="3"/>
      <c r="B529" s="1"/>
      <c r="Q529" s="3"/>
      <c r="R529" s="3"/>
    </row>
    <row r="530" spans="1:18" ht="12.75" customHeight="1">
      <c r="A530" s="3"/>
      <c r="B530" s="1"/>
      <c r="Q530" s="3"/>
      <c r="R530" s="3"/>
    </row>
    <row r="531" spans="1:18" ht="12.75" customHeight="1">
      <c r="A531" s="3"/>
      <c r="B531" s="1"/>
      <c r="Q531" s="3"/>
      <c r="R531" s="3"/>
    </row>
    <row r="532" spans="1:18" ht="12.75" customHeight="1">
      <c r="A532" s="3"/>
      <c r="B532" s="1"/>
      <c r="Q532" s="3"/>
      <c r="R532" s="3"/>
    </row>
    <row r="533" spans="1:18" ht="12.75" customHeight="1">
      <c r="A533" s="3"/>
      <c r="B533" s="1"/>
      <c r="Q533" s="3"/>
      <c r="R533" s="3"/>
    </row>
    <row r="534" spans="1:18" ht="12.75" customHeight="1">
      <c r="A534" s="3"/>
      <c r="B534" s="1"/>
      <c r="Q534" s="3"/>
      <c r="R534" s="3"/>
    </row>
    <row r="535" spans="1:18" ht="12.75" customHeight="1">
      <c r="A535" s="3"/>
      <c r="B535" s="1"/>
      <c r="Q535" s="3"/>
      <c r="R535" s="3"/>
    </row>
    <row r="536" spans="1:18" ht="12.75" customHeight="1">
      <c r="A536" s="3"/>
      <c r="B536" s="1"/>
      <c r="Q536" s="3"/>
      <c r="R536" s="3"/>
    </row>
    <row r="537" spans="1:18" ht="12.75" customHeight="1">
      <c r="A537" s="3"/>
      <c r="B537" s="1"/>
      <c r="Q537" s="3"/>
      <c r="R537" s="3"/>
    </row>
    <row r="538" spans="1:18" ht="12.75" customHeight="1">
      <c r="A538" s="3"/>
      <c r="B538" s="1"/>
      <c r="Q538" s="3"/>
      <c r="R538" s="3"/>
    </row>
    <row r="539" spans="1:18" ht="12.75" customHeight="1">
      <c r="A539" s="3"/>
      <c r="B539" s="1"/>
      <c r="Q539" s="3"/>
      <c r="R539" s="3"/>
    </row>
    <row r="540" spans="1:18" ht="12.75" customHeight="1">
      <c r="A540" s="3"/>
      <c r="B540" s="1"/>
      <c r="Q540" s="3"/>
      <c r="R540" s="3"/>
    </row>
    <row r="541" spans="1:18" ht="12.75" customHeight="1">
      <c r="A541" s="3"/>
      <c r="B541" s="1"/>
      <c r="Q541" s="3"/>
      <c r="R541" s="3"/>
    </row>
    <row r="542" spans="1:18" ht="12.75" customHeight="1">
      <c r="A542" s="3"/>
      <c r="B542" s="1"/>
      <c r="Q542" s="3"/>
      <c r="R542" s="3"/>
    </row>
    <row r="543" spans="1:18" ht="12.75" customHeight="1">
      <c r="A543" s="3"/>
      <c r="B543" s="1"/>
      <c r="Q543" s="3"/>
      <c r="R543" s="3"/>
    </row>
    <row r="544" spans="1:18" ht="12.75" customHeight="1">
      <c r="A544" s="3"/>
      <c r="B544" s="1"/>
      <c r="Q544" s="3"/>
      <c r="R544" s="3"/>
    </row>
    <row r="545" spans="1:18" ht="12.75" customHeight="1">
      <c r="A545" s="3"/>
      <c r="B545" s="1"/>
      <c r="Q545" s="3"/>
      <c r="R545" s="3"/>
    </row>
    <row r="546" spans="1:18" ht="12.75" customHeight="1">
      <c r="A546" s="3"/>
      <c r="B546" s="1"/>
      <c r="Q546" s="3"/>
      <c r="R546" s="3"/>
    </row>
    <row r="547" spans="1:18" ht="12.75" customHeight="1">
      <c r="A547" s="3"/>
      <c r="B547" s="1"/>
      <c r="Q547" s="3"/>
      <c r="R547" s="3"/>
    </row>
    <row r="548" spans="1:18" ht="12.75" customHeight="1">
      <c r="A548" s="3"/>
      <c r="B548" s="1"/>
      <c r="Q548" s="3"/>
      <c r="R548" s="3"/>
    </row>
    <row r="549" spans="1:18" ht="12.75" customHeight="1">
      <c r="A549" s="3"/>
      <c r="B549" s="1"/>
      <c r="Q549" s="3"/>
      <c r="R549" s="3"/>
    </row>
    <row r="550" spans="1:18" ht="12.75" customHeight="1">
      <c r="A550" s="3"/>
      <c r="B550" s="1"/>
      <c r="Q550" s="3"/>
      <c r="R550" s="3"/>
    </row>
    <row r="551" spans="1:18" ht="12.75" customHeight="1">
      <c r="A551" s="3"/>
      <c r="B551" s="1"/>
      <c r="Q551" s="3"/>
      <c r="R551" s="3"/>
    </row>
    <row r="552" spans="1:18" ht="12.75" customHeight="1">
      <c r="A552" s="3"/>
      <c r="B552" s="1"/>
      <c r="Q552" s="3"/>
      <c r="R552" s="3"/>
    </row>
    <row r="553" spans="1:18" ht="12.75" customHeight="1">
      <c r="A553" s="3"/>
      <c r="B553" s="1"/>
      <c r="Q553" s="3"/>
      <c r="R553" s="3"/>
    </row>
    <row r="554" spans="1:18" ht="12.75" customHeight="1">
      <c r="A554" s="3"/>
      <c r="B554" s="1"/>
      <c r="Q554" s="3"/>
      <c r="R554" s="3"/>
    </row>
    <row r="555" spans="1:18" ht="12.75" customHeight="1">
      <c r="A555" s="3"/>
      <c r="B555" s="1"/>
      <c r="Q555" s="3"/>
      <c r="R555" s="3"/>
    </row>
    <row r="556" spans="1:18" ht="12.75" customHeight="1">
      <c r="A556" s="3"/>
      <c r="B556" s="1"/>
      <c r="Q556" s="3"/>
      <c r="R556" s="3"/>
    </row>
    <row r="557" spans="1:18" ht="12.75" customHeight="1">
      <c r="A557" s="3"/>
      <c r="B557" s="1"/>
      <c r="Q557" s="3"/>
      <c r="R557" s="3"/>
    </row>
    <row r="558" spans="1:18" ht="12.75" customHeight="1">
      <c r="A558" s="3"/>
      <c r="B558" s="1"/>
      <c r="Q558" s="3"/>
      <c r="R558" s="3"/>
    </row>
    <row r="559" spans="1:18" ht="12.75" customHeight="1">
      <c r="A559" s="3"/>
      <c r="B559" s="1"/>
      <c r="Q559" s="3"/>
      <c r="R559" s="3"/>
    </row>
    <row r="560" spans="1:18" ht="12.75" customHeight="1">
      <c r="A560" s="3"/>
      <c r="B560" s="1"/>
      <c r="Q560" s="3"/>
      <c r="R560" s="3"/>
    </row>
    <row r="561" spans="1:18" ht="12.75" customHeight="1">
      <c r="A561" s="3"/>
      <c r="B561" s="1"/>
      <c r="Q561" s="3"/>
      <c r="R561" s="3"/>
    </row>
    <row r="562" spans="1:18" ht="12.75" customHeight="1">
      <c r="A562" s="3"/>
      <c r="B562" s="1"/>
      <c r="Q562" s="3"/>
      <c r="R562" s="3"/>
    </row>
    <row r="563" spans="1:18" ht="12.75" customHeight="1">
      <c r="A563" s="3"/>
      <c r="B563" s="1"/>
      <c r="Q563" s="3"/>
      <c r="R563" s="3"/>
    </row>
    <row r="564" spans="1:18" ht="12.75" customHeight="1">
      <c r="A564" s="3"/>
      <c r="B564" s="1"/>
      <c r="Q564" s="3"/>
      <c r="R564" s="3"/>
    </row>
    <row r="565" spans="1:18" ht="12.75" customHeight="1">
      <c r="A565" s="3"/>
      <c r="B565" s="1"/>
      <c r="Q565" s="3"/>
      <c r="R565" s="3"/>
    </row>
    <row r="566" spans="1:18" ht="12.75" customHeight="1">
      <c r="A566" s="3"/>
      <c r="B566" s="1"/>
      <c r="Q566" s="3"/>
      <c r="R566" s="3"/>
    </row>
    <row r="567" spans="1:18" ht="12.75" customHeight="1">
      <c r="A567" s="3"/>
      <c r="B567" s="1"/>
      <c r="Q567" s="3"/>
      <c r="R567" s="3"/>
    </row>
    <row r="568" spans="1:18" ht="12.75" customHeight="1">
      <c r="A568" s="3"/>
      <c r="B568" s="1"/>
      <c r="Q568" s="3"/>
      <c r="R568" s="3"/>
    </row>
    <row r="569" spans="1:18" ht="12.75" customHeight="1">
      <c r="A569" s="3"/>
      <c r="B569" s="1"/>
      <c r="Q569" s="3"/>
      <c r="R569" s="3"/>
    </row>
    <row r="570" spans="1:18" ht="12.75" customHeight="1">
      <c r="A570" s="3"/>
      <c r="B570" s="1"/>
      <c r="Q570" s="3"/>
      <c r="R570" s="3"/>
    </row>
    <row r="571" spans="1:18" ht="12.75" customHeight="1">
      <c r="A571" s="3"/>
      <c r="B571" s="1"/>
      <c r="Q571" s="3"/>
      <c r="R571" s="3"/>
    </row>
    <row r="572" spans="1:18" ht="12.75" customHeight="1">
      <c r="A572" s="3"/>
      <c r="B572" s="1"/>
      <c r="Q572" s="3"/>
      <c r="R572" s="3"/>
    </row>
    <row r="573" spans="1:18" ht="12.75" customHeight="1">
      <c r="A573" s="3"/>
      <c r="B573" s="1"/>
      <c r="Q573" s="3"/>
      <c r="R573" s="3"/>
    </row>
    <row r="574" spans="1:18" ht="12.75" customHeight="1">
      <c r="A574" s="3"/>
      <c r="B574" s="1"/>
      <c r="Q574" s="3"/>
      <c r="R574" s="3"/>
    </row>
    <row r="575" spans="1:18" ht="12.75" customHeight="1">
      <c r="A575" s="3"/>
      <c r="B575" s="1"/>
      <c r="Q575" s="3"/>
      <c r="R575" s="3"/>
    </row>
    <row r="576" spans="1:18" ht="12.75" customHeight="1">
      <c r="A576" s="3"/>
      <c r="B576" s="1"/>
      <c r="Q576" s="3"/>
      <c r="R576" s="3"/>
    </row>
    <row r="577" spans="1:18" ht="12.75" customHeight="1">
      <c r="A577" s="3"/>
      <c r="B577" s="1"/>
      <c r="Q577" s="3"/>
      <c r="R577" s="3"/>
    </row>
    <row r="578" spans="1:18" ht="12.75" customHeight="1">
      <c r="A578" s="3"/>
      <c r="B578" s="1"/>
      <c r="Q578" s="3"/>
      <c r="R578" s="3"/>
    </row>
    <row r="579" spans="1:18" ht="12.75" customHeight="1">
      <c r="A579" s="3"/>
      <c r="B579" s="1"/>
      <c r="Q579" s="3"/>
      <c r="R579" s="3"/>
    </row>
    <row r="580" spans="1:18" ht="12.75" customHeight="1">
      <c r="A580" s="3"/>
      <c r="B580" s="1"/>
      <c r="Q580" s="3"/>
      <c r="R580" s="3"/>
    </row>
    <row r="581" spans="1:18" ht="12.75" customHeight="1">
      <c r="A581" s="3"/>
      <c r="B581" s="1"/>
      <c r="Q581" s="3"/>
      <c r="R581" s="3"/>
    </row>
    <row r="582" spans="1:18" ht="12.75" customHeight="1">
      <c r="A582" s="3"/>
      <c r="B582" s="1"/>
      <c r="Q582" s="3"/>
      <c r="R582" s="3"/>
    </row>
    <row r="583" spans="1:18" ht="12.75" customHeight="1">
      <c r="A583" s="3"/>
      <c r="B583" s="1"/>
      <c r="Q583" s="3"/>
      <c r="R583" s="3"/>
    </row>
    <row r="584" spans="1:18" ht="12.75" customHeight="1">
      <c r="A584" s="3"/>
      <c r="B584" s="1"/>
      <c r="Q584" s="3"/>
      <c r="R584" s="3"/>
    </row>
    <row r="585" spans="1:18" ht="12.75" customHeight="1">
      <c r="A585" s="3"/>
      <c r="B585" s="1"/>
      <c r="Q585" s="3"/>
      <c r="R585" s="3"/>
    </row>
    <row r="586" spans="1:18" ht="12.75" customHeight="1">
      <c r="A586" s="3"/>
      <c r="B586" s="1"/>
      <c r="Q586" s="3"/>
      <c r="R586" s="3"/>
    </row>
    <row r="587" spans="1:18" ht="12.75" customHeight="1">
      <c r="A587" s="3"/>
      <c r="B587" s="1"/>
      <c r="Q587" s="3"/>
      <c r="R587" s="3"/>
    </row>
    <row r="588" spans="1:18" ht="12.75" customHeight="1">
      <c r="A588" s="3"/>
      <c r="B588" s="1"/>
      <c r="Q588" s="3"/>
      <c r="R588" s="3"/>
    </row>
    <row r="589" spans="1:18" ht="12.75" customHeight="1">
      <c r="A589" s="3"/>
      <c r="B589" s="1"/>
      <c r="Q589" s="3"/>
      <c r="R589" s="3"/>
    </row>
    <row r="590" spans="1:18" ht="12.75" customHeight="1">
      <c r="A590" s="3"/>
      <c r="B590" s="1"/>
      <c r="Q590" s="3"/>
      <c r="R590" s="3"/>
    </row>
    <row r="591" spans="1:18" ht="12.75" customHeight="1">
      <c r="A591" s="3"/>
      <c r="B591" s="1"/>
      <c r="Q591" s="3"/>
      <c r="R591" s="3"/>
    </row>
    <row r="592" spans="1:18" ht="12.75" customHeight="1">
      <c r="A592" s="3"/>
      <c r="B592" s="1"/>
      <c r="Q592" s="3"/>
      <c r="R592" s="3"/>
    </row>
    <row r="593" spans="1:18" ht="12.75" customHeight="1">
      <c r="A593" s="3"/>
      <c r="B593" s="1"/>
      <c r="Q593" s="3"/>
      <c r="R593" s="3"/>
    </row>
    <row r="594" spans="1:18" ht="12.75" customHeight="1">
      <c r="A594" s="3"/>
      <c r="B594" s="1"/>
      <c r="Q594" s="3"/>
      <c r="R594" s="3"/>
    </row>
    <row r="595" spans="1:18" ht="12.75" customHeight="1">
      <c r="A595" s="3"/>
      <c r="B595" s="1"/>
      <c r="Q595" s="3"/>
      <c r="R595" s="3"/>
    </row>
    <row r="596" spans="1:18" ht="12.75" customHeight="1">
      <c r="A596" s="3"/>
      <c r="B596" s="1"/>
      <c r="Q596" s="3"/>
      <c r="R596" s="3"/>
    </row>
    <row r="597" spans="1:18" ht="12.75" customHeight="1">
      <c r="A597" s="3"/>
      <c r="B597" s="1"/>
      <c r="Q597" s="3"/>
      <c r="R597" s="3"/>
    </row>
    <row r="598" spans="1:18" ht="12.75" customHeight="1">
      <c r="A598" s="3"/>
      <c r="B598" s="1"/>
      <c r="Q598" s="3"/>
      <c r="R598" s="3"/>
    </row>
    <row r="599" spans="1:18" ht="12.75" customHeight="1">
      <c r="A599" s="3"/>
      <c r="B599" s="1"/>
      <c r="Q599" s="3"/>
      <c r="R599" s="3"/>
    </row>
    <row r="600" spans="1:18" ht="12.75" customHeight="1">
      <c r="A600" s="3"/>
      <c r="B600" s="1"/>
      <c r="Q600" s="3"/>
      <c r="R600" s="3"/>
    </row>
    <row r="601" spans="1:18" ht="12.75" customHeight="1">
      <c r="A601" s="3"/>
      <c r="B601" s="1"/>
      <c r="Q601" s="3"/>
      <c r="R601" s="3"/>
    </row>
    <row r="602" spans="1:18" ht="12.75" customHeight="1">
      <c r="A602" s="3"/>
      <c r="B602" s="1"/>
      <c r="Q602" s="3"/>
      <c r="R602" s="3"/>
    </row>
    <row r="603" spans="1:18" ht="12.75" customHeight="1">
      <c r="A603" s="3"/>
      <c r="B603" s="1"/>
      <c r="Q603" s="3"/>
      <c r="R603" s="3"/>
    </row>
    <row r="604" spans="1:18" ht="12.75" customHeight="1">
      <c r="A604" s="3"/>
      <c r="B604" s="1"/>
      <c r="Q604" s="3"/>
      <c r="R604" s="3"/>
    </row>
    <row r="605" spans="1:18" ht="12.75" customHeight="1">
      <c r="A605" s="3"/>
      <c r="B605" s="1"/>
      <c r="Q605" s="3"/>
      <c r="R605" s="3"/>
    </row>
    <row r="606" spans="1:18" ht="12.75" customHeight="1">
      <c r="A606" s="3"/>
      <c r="B606" s="1"/>
      <c r="Q606" s="3"/>
      <c r="R606" s="3"/>
    </row>
    <row r="607" spans="1:18" ht="12.75" customHeight="1">
      <c r="A607" s="3"/>
      <c r="B607" s="1"/>
      <c r="Q607" s="3"/>
      <c r="R607" s="3"/>
    </row>
    <row r="608" spans="1:18" ht="12.75" customHeight="1">
      <c r="A608" s="3"/>
      <c r="B608" s="1"/>
      <c r="Q608" s="3"/>
      <c r="R608" s="3"/>
    </row>
    <row r="609" spans="1:18" ht="12.75" customHeight="1">
      <c r="A609" s="3"/>
      <c r="B609" s="1"/>
      <c r="Q609" s="3"/>
      <c r="R609" s="3"/>
    </row>
    <row r="610" spans="1:18" ht="12.75" customHeight="1">
      <c r="A610" s="3"/>
      <c r="B610" s="1"/>
      <c r="Q610" s="3"/>
      <c r="R610" s="3"/>
    </row>
    <row r="611" ht="12.75" customHeight="1">
      <c r="B611" s="1"/>
    </row>
    <row r="612" ht="12.75" customHeight="1">
      <c r="B612" s="1"/>
    </row>
    <row r="613" ht="12.75" customHeight="1">
      <c r="B613" s="1"/>
    </row>
    <row r="614" ht="12.75" customHeight="1">
      <c r="B614" s="1"/>
    </row>
    <row r="615" ht="12.75" customHeight="1">
      <c r="B615" s="1"/>
    </row>
    <row r="616" ht="12.75" customHeight="1">
      <c r="B616" s="1"/>
    </row>
    <row r="617" ht="12.75" customHeight="1">
      <c r="B617" s="1"/>
    </row>
    <row r="618" ht="12.75" customHeight="1">
      <c r="B618" s="1"/>
    </row>
    <row r="619" ht="12.75" customHeight="1">
      <c r="B619" s="1"/>
    </row>
    <row r="620" ht="12.75" customHeight="1">
      <c r="B620" s="1"/>
    </row>
    <row r="621" ht="12.75" customHeight="1">
      <c r="B621" s="1"/>
    </row>
    <row r="622" ht="12.75" customHeight="1">
      <c r="B622" s="1"/>
    </row>
    <row r="623" ht="12.75" customHeight="1">
      <c r="B623" s="1"/>
    </row>
    <row r="624" ht="12.75" customHeight="1">
      <c r="B624" s="1"/>
    </row>
    <row r="625" ht="12.75" customHeight="1">
      <c r="B625" s="1"/>
    </row>
    <row r="626" ht="12.75" customHeight="1">
      <c r="B626" s="1"/>
    </row>
    <row r="627" ht="12.75" customHeight="1">
      <c r="B627" s="1"/>
    </row>
    <row r="628" ht="12.75" customHeight="1">
      <c r="B628" s="1"/>
    </row>
    <row r="629" ht="12.75" customHeight="1">
      <c r="B629" s="1"/>
    </row>
    <row r="630" ht="12.75" customHeight="1">
      <c r="B630" s="1"/>
    </row>
    <row r="631" ht="12.75" customHeight="1">
      <c r="B631" s="1"/>
    </row>
    <row r="632" ht="12.75" customHeight="1">
      <c r="B632" s="1"/>
    </row>
    <row r="633" ht="12.75" customHeight="1">
      <c r="B633" s="1"/>
    </row>
    <row r="634" ht="12.75" customHeight="1">
      <c r="B634" s="1"/>
    </row>
    <row r="635" ht="12.75" customHeight="1">
      <c r="B635" s="1"/>
    </row>
    <row r="636" ht="12.75" customHeight="1">
      <c r="B636" s="1"/>
    </row>
    <row r="637" ht="12.75" customHeight="1">
      <c r="B637" s="1"/>
    </row>
    <row r="638" ht="12.75" customHeight="1">
      <c r="B638" s="1"/>
    </row>
    <row r="639" ht="12.75" customHeight="1">
      <c r="B639" s="1"/>
    </row>
    <row r="640" ht="12.75" customHeight="1">
      <c r="B640" s="1"/>
    </row>
    <row r="641" ht="12.75" customHeight="1">
      <c r="B641" s="1"/>
    </row>
    <row r="642" ht="12.75" customHeight="1">
      <c r="B642" s="1"/>
    </row>
    <row r="643" ht="12.75" customHeight="1">
      <c r="B643" s="1"/>
    </row>
    <row r="644" ht="12.75" customHeight="1">
      <c r="B644" s="1"/>
    </row>
    <row r="645" ht="12.75" customHeight="1">
      <c r="B645" s="1"/>
    </row>
    <row r="646" ht="12.75" customHeight="1">
      <c r="B646" s="1"/>
    </row>
    <row r="647" ht="12.75" customHeight="1">
      <c r="B647" s="1"/>
    </row>
    <row r="648" ht="12.75" customHeight="1">
      <c r="B648" s="1"/>
    </row>
    <row r="649" ht="12.75" customHeight="1">
      <c r="B649" s="1"/>
    </row>
    <row r="650" ht="12.75" customHeight="1">
      <c r="B650" s="1"/>
    </row>
    <row r="651" ht="12.75" customHeight="1">
      <c r="B651" s="1"/>
    </row>
    <row r="652" ht="12.75" customHeight="1">
      <c r="B652" s="1"/>
    </row>
    <row r="653" ht="12.75" customHeight="1">
      <c r="B653" s="1"/>
    </row>
    <row r="654" ht="12.75" customHeight="1">
      <c r="B654" s="1"/>
    </row>
    <row r="655" ht="12.75" customHeight="1">
      <c r="B655" s="1"/>
    </row>
    <row r="656" ht="12.75" customHeight="1">
      <c r="B656" s="1"/>
    </row>
    <row r="657" ht="12.75" customHeight="1">
      <c r="B657" s="1"/>
    </row>
    <row r="658" ht="12.75" customHeight="1">
      <c r="B658" s="1"/>
    </row>
    <row r="659" ht="12.75" customHeight="1">
      <c r="B659" s="1"/>
    </row>
    <row r="660" ht="12.75" customHeight="1">
      <c r="B660" s="1"/>
    </row>
    <row r="661" ht="12.75" customHeight="1">
      <c r="B661" s="1"/>
    </row>
    <row r="662" ht="12.75" customHeight="1">
      <c r="B662" s="1"/>
    </row>
    <row r="663" ht="12.75" customHeight="1">
      <c r="B663" s="1"/>
    </row>
    <row r="664" ht="12.75" customHeight="1">
      <c r="B664" s="1"/>
    </row>
    <row r="665" ht="12.75" customHeight="1">
      <c r="B665" s="1"/>
    </row>
    <row r="666" ht="12.75" customHeight="1">
      <c r="B666" s="1"/>
    </row>
    <row r="667" ht="12.75" customHeight="1">
      <c r="B667" s="1"/>
    </row>
    <row r="668" ht="12.75" customHeight="1">
      <c r="B668" s="1"/>
    </row>
    <row r="669" ht="12.75" customHeight="1">
      <c r="B669" s="1"/>
    </row>
    <row r="670" ht="12.75" customHeight="1">
      <c r="B670" s="1"/>
    </row>
    <row r="671" ht="12.75" customHeight="1">
      <c r="B671" s="1"/>
    </row>
    <row r="672" ht="12.75" customHeight="1">
      <c r="B672" s="1"/>
    </row>
    <row r="673" ht="12.75" customHeight="1">
      <c r="B673" s="1"/>
    </row>
    <row r="674" ht="12.75" customHeight="1">
      <c r="B674" s="1"/>
    </row>
    <row r="675" ht="12.75" customHeight="1">
      <c r="B675" s="1"/>
    </row>
    <row r="676" ht="12.75" customHeight="1">
      <c r="B676" s="1"/>
    </row>
    <row r="677" ht="12.75" customHeight="1">
      <c r="B677" s="1"/>
    </row>
    <row r="678" ht="12.75" customHeight="1">
      <c r="B678" s="1"/>
    </row>
    <row r="679" ht="12.75" customHeight="1">
      <c r="B679" s="1"/>
    </row>
    <row r="680" ht="12.75" customHeight="1">
      <c r="B680" s="1"/>
    </row>
    <row r="681" ht="12.75" customHeight="1">
      <c r="B681" s="1"/>
    </row>
    <row r="682" ht="12.75" customHeight="1">
      <c r="B682" s="1"/>
    </row>
    <row r="683" ht="12.75" customHeight="1">
      <c r="B683" s="1"/>
    </row>
    <row r="684" ht="12.75" customHeight="1">
      <c r="B684" s="1"/>
    </row>
    <row r="685" ht="12.75" customHeight="1">
      <c r="B685" s="1"/>
    </row>
    <row r="686" ht="12.75" customHeight="1">
      <c r="B686" s="1"/>
    </row>
    <row r="687" ht="12.75" customHeight="1">
      <c r="B687" s="1"/>
    </row>
    <row r="688" ht="12.75" customHeight="1">
      <c r="B688" s="1"/>
    </row>
    <row r="689" ht="12.75" customHeight="1">
      <c r="B689" s="1"/>
    </row>
    <row r="690" ht="12.75" customHeight="1">
      <c r="B690" s="1"/>
    </row>
    <row r="691" ht="12.75" customHeight="1">
      <c r="B691" s="1"/>
    </row>
    <row r="692" ht="12.75" customHeight="1">
      <c r="B692" s="1"/>
    </row>
    <row r="693" ht="12.75" customHeight="1">
      <c r="B693" s="1"/>
    </row>
    <row r="694" ht="12.75" customHeight="1">
      <c r="B694" s="1"/>
    </row>
    <row r="695" ht="12.75" customHeight="1">
      <c r="B695" s="1"/>
    </row>
    <row r="696" ht="12.75" customHeight="1">
      <c r="B696" s="1"/>
    </row>
    <row r="697" ht="12.75" customHeight="1">
      <c r="B697" s="1"/>
    </row>
    <row r="698" ht="12.75" customHeight="1">
      <c r="B698" s="1"/>
    </row>
    <row r="699" ht="12.75" customHeight="1">
      <c r="B699" s="1"/>
    </row>
    <row r="700" ht="12.75" customHeight="1">
      <c r="B700" s="1"/>
    </row>
    <row r="701" ht="12.75" customHeight="1">
      <c r="B701" s="1"/>
    </row>
    <row r="702" ht="12.75" customHeight="1">
      <c r="B702" s="1"/>
    </row>
    <row r="703" ht="12.75" customHeight="1">
      <c r="B703" s="1"/>
    </row>
    <row r="704" ht="12.75" customHeight="1">
      <c r="B704" s="1"/>
    </row>
    <row r="705" ht="12.75" customHeight="1">
      <c r="B705" s="1"/>
    </row>
    <row r="706" ht="12.75" customHeight="1">
      <c r="B706" s="1"/>
    </row>
    <row r="707" ht="12.75" customHeight="1">
      <c r="B707" s="1"/>
    </row>
    <row r="708" ht="12.75" customHeight="1">
      <c r="B708" s="1"/>
    </row>
    <row r="709" ht="12.75" customHeight="1">
      <c r="B709" s="1"/>
    </row>
    <row r="710" ht="12.75" customHeight="1">
      <c r="B710" s="1"/>
    </row>
    <row r="711" ht="12.75" customHeight="1">
      <c r="B711" s="1"/>
    </row>
    <row r="712" ht="12.75" customHeight="1">
      <c r="B712" s="1"/>
    </row>
    <row r="713" ht="12.75" customHeight="1">
      <c r="B713" s="1"/>
    </row>
    <row r="714" ht="12.75" customHeight="1">
      <c r="B714" s="1"/>
    </row>
    <row r="715" ht="12.75" customHeight="1">
      <c r="B715" s="1"/>
    </row>
    <row r="716" ht="12.75" customHeight="1">
      <c r="B716" s="1"/>
    </row>
    <row r="717" ht="12.75" customHeight="1">
      <c r="B717" s="1"/>
    </row>
    <row r="718" ht="12.75" customHeight="1">
      <c r="B718" s="1"/>
    </row>
    <row r="719" ht="12.75" customHeight="1">
      <c r="B719" s="1"/>
    </row>
    <row r="720" ht="12.75" customHeight="1">
      <c r="B720" s="1"/>
    </row>
    <row r="721" ht="12.75" customHeight="1">
      <c r="B721" s="1"/>
    </row>
    <row r="722" ht="12.75" customHeight="1">
      <c r="B722" s="1"/>
    </row>
    <row r="723" ht="12.75" customHeight="1">
      <c r="B723" s="1"/>
    </row>
    <row r="724" ht="12.75" customHeight="1">
      <c r="B724" s="1"/>
    </row>
    <row r="725" ht="12.75" customHeight="1">
      <c r="B725" s="1"/>
    </row>
    <row r="726" ht="12.75" customHeight="1">
      <c r="B726" s="1"/>
    </row>
    <row r="727" ht="12.75" customHeight="1">
      <c r="B727" s="1"/>
    </row>
    <row r="728" ht="12.75" customHeight="1">
      <c r="B728" s="1"/>
    </row>
    <row r="729" ht="12.75" customHeight="1">
      <c r="B729" s="1"/>
    </row>
    <row r="730" ht="12.75" customHeight="1">
      <c r="B730" s="1"/>
    </row>
    <row r="731" ht="12.75" customHeight="1">
      <c r="B731" s="1"/>
    </row>
    <row r="732" ht="12.75" customHeight="1">
      <c r="B732" s="1"/>
    </row>
    <row r="733" ht="12.75" customHeight="1">
      <c r="B733" s="1"/>
    </row>
    <row r="734" ht="12.75" customHeight="1">
      <c r="B734" s="1"/>
    </row>
    <row r="735" ht="12.75" customHeight="1">
      <c r="B735" s="1"/>
    </row>
    <row r="736" ht="12.75" customHeight="1">
      <c r="B736" s="1"/>
    </row>
    <row r="737" ht="12.75" customHeight="1">
      <c r="B737" s="1"/>
    </row>
    <row r="738" ht="12.75" customHeight="1">
      <c r="B738" s="1"/>
    </row>
    <row r="739" ht="12.75" customHeight="1">
      <c r="B739" s="1"/>
    </row>
    <row r="740" ht="12.75" customHeight="1">
      <c r="B740" s="1"/>
    </row>
    <row r="741" ht="12.75" customHeight="1">
      <c r="B741" s="1"/>
    </row>
    <row r="742" ht="12.75" customHeight="1">
      <c r="B742" s="1"/>
    </row>
    <row r="743" ht="12.75" customHeight="1">
      <c r="B743" s="1"/>
    </row>
    <row r="744" ht="12.75" customHeight="1">
      <c r="B744" s="1"/>
    </row>
    <row r="745" ht="12.75" customHeight="1">
      <c r="B745" s="1"/>
    </row>
    <row r="746" ht="12.75" customHeight="1">
      <c r="B746" s="1"/>
    </row>
    <row r="747" ht="12.75" customHeight="1">
      <c r="B747" s="1"/>
    </row>
    <row r="748" ht="12.75" customHeight="1">
      <c r="B748" s="1"/>
    </row>
    <row r="749" ht="12.75" customHeight="1">
      <c r="B749" s="1"/>
    </row>
    <row r="750" ht="12.75" customHeight="1">
      <c r="B750" s="1"/>
    </row>
    <row r="751" ht="12.75" customHeight="1">
      <c r="B751" s="1"/>
    </row>
    <row r="752" ht="12.75" customHeight="1">
      <c r="B752" s="1"/>
    </row>
    <row r="753" ht="12.75" customHeight="1">
      <c r="B753" s="1"/>
    </row>
    <row r="754" ht="12.75" customHeight="1">
      <c r="B754" s="1"/>
    </row>
    <row r="755" ht="12.75" customHeight="1">
      <c r="B755" s="1"/>
    </row>
    <row r="756" ht="12.75" customHeight="1">
      <c r="B756" s="1"/>
    </row>
    <row r="757" ht="12.75" customHeight="1">
      <c r="B757" s="1"/>
    </row>
    <row r="758" ht="12.75" customHeight="1">
      <c r="B758" s="1"/>
    </row>
    <row r="759" ht="12.75" customHeight="1">
      <c r="B759" s="1"/>
    </row>
    <row r="760" ht="12.75" customHeight="1">
      <c r="B760" s="1"/>
    </row>
    <row r="761" ht="12.75" customHeight="1">
      <c r="B761" s="1"/>
    </row>
    <row r="762" ht="12.75" customHeight="1">
      <c r="B762" s="1"/>
    </row>
    <row r="763" ht="12.75" customHeight="1">
      <c r="B763" s="1"/>
    </row>
    <row r="764" ht="12.75" customHeight="1">
      <c r="B764" s="1"/>
    </row>
    <row r="765" ht="12.75" customHeight="1">
      <c r="B765" s="1"/>
    </row>
    <row r="766" ht="12.75" customHeight="1">
      <c r="B766" s="1"/>
    </row>
    <row r="767" ht="12.75" customHeight="1">
      <c r="B767" s="1"/>
    </row>
    <row r="768" ht="12.75" customHeight="1">
      <c r="B768" s="1"/>
    </row>
    <row r="769" ht="12.75" customHeight="1">
      <c r="B769" s="1"/>
    </row>
    <row r="770" ht="12.75" customHeight="1">
      <c r="B770" s="1"/>
    </row>
    <row r="771" ht="12.75" customHeight="1">
      <c r="B771" s="1"/>
    </row>
    <row r="772" ht="12.75" customHeight="1">
      <c r="B772" s="1"/>
    </row>
    <row r="773" ht="12.75" customHeight="1">
      <c r="B773" s="1"/>
    </row>
    <row r="774" ht="12.75" customHeight="1">
      <c r="B774" s="1"/>
    </row>
    <row r="775" ht="12.75" customHeight="1">
      <c r="B775" s="1"/>
    </row>
    <row r="776" ht="12.75" customHeight="1">
      <c r="B776" s="1"/>
    </row>
    <row r="777" ht="12.75" customHeight="1">
      <c r="B777" s="1"/>
    </row>
    <row r="778" ht="12.75" customHeight="1">
      <c r="B778" s="1"/>
    </row>
    <row r="779" ht="12.75" customHeight="1">
      <c r="B779" s="1"/>
    </row>
    <row r="780" ht="12.75" customHeight="1">
      <c r="B780" s="1"/>
    </row>
    <row r="781" ht="12.75" customHeight="1">
      <c r="B781" s="1"/>
    </row>
    <row r="782" ht="12.75" customHeight="1">
      <c r="B782" s="1"/>
    </row>
    <row r="783" ht="12.75" customHeight="1">
      <c r="B783" s="1"/>
    </row>
    <row r="784" ht="12.75" customHeight="1">
      <c r="B784" s="1"/>
    </row>
    <row r="785" ht="12.75" customHeight="1">
      <c r="B785" s="1"/>
    </row>
    <row r="786" ht="12.75" customHeight="1">
      <c r="B786" s="1"/>
    </row>
    <row r="787" ht="12.75" customHeight="1">
      <c r="B787" s="1"/>
    </row>
    <row r="788" ht="12.75" customHeight="1">
      <c r="B788" s="1"/>
    </row>
    <row r="789" ht="12.75" customHeight="1">
      <c r="B789" s="1"/>
    </row>
    <row r="790" ht="12.75" customHeight="1">
      <c r="B790" s="1"/>
    </row>
    <row r="791" ht="12.75" customHeight="1">
      <c r="B791" s="1"/>
    </row>
    <row r="792" ht="12.75" customHeight="1">
      <c r="B792" s="1"/>
    </row>
    <row r="793" ht="12.75" customHeight="1">
      <c r="B793" s="1"/>
    </row>
    <row r="794" ht="12.75" customHeight="1">
      <c r="B794" s="1"/>
    </row>
    <row r="795" ht="12.75" customHeight="1">
      <c r="B795" s="1"/>
    </row>
    <row r="796" ht="12.75" customHeight="1">
      <c r="B796" s="1"/>
    </row>
    <row r="797" ht="12.75" customHeight="1">
      <c r="B797" s="1"/>
    </row>
    <row r="798" ht="12.75" customHeight="1">
      <c r="B798" s="1"/>
    </row>
    <row r="799" ht="12.75" customHeight="1">
      <c r="B799" s="1"/>
    </row>
    <row r="800" ht="12.75" customHeight="1">
      <c r="B800" s="1"/>
    </row>
    <row r="801" ht="12.75" customHeight="1">
      <c r="B801" s="1"/>
    </row>
    <row r="802" ht="12.75" customHeight="1">
      <c r="B802" s="1"/>
    </row>
    <row r="803" ht="12.75" customHeight="1">
      <c r="B803" s="1"/>
    </row>
    <row r="804" ht="12.75" customHeight="1">
      <c r="B804" s="1"/>
    </row>
    <row r="805" ht="12.75" customHeight="1">
      <c r="B805" s="1"/>
    </row>
    <row r="806" ht="12.75" customHeight="1">
      <c r="B806" s="1"/>
    </row>
    <row r="807" ht="12.75" customHeight="1">
      <c r="B807" s="1"/>
    </row>
    <row r="808" ht="12.75" customHeight="1">
      <c r="B808" s="1"/>
    </row>
    <row r="809" ht="12.75" customHeight="1">
      <c r="B809" s="1"/>
    </row>
    <row r="810" ht="12.75" customHeight="1">
      <c r="B810" s="1"/>
    </row>
    <row r="811" ht="12.75" customHeight="1">
      <c r="B811" s="1"/>
    </row>
    <row r="812" ht="12.75" customHeight="1">
      <c r="B812" s="1"/>
    </row>
    <row r="813" ht="12.75" customHeight="1">
      <c r="B813" s="1"/>
    </row>
    <row r="814" ht="12.75" customHeight="1">
      <c r="B814" s="1"/>
    </row>
    <row r="815" ht="12.75" customHeight="1">
      <c r="B815" s="1"/>
    </row>
    <row r="816" ht="12.75" customHeight="1">
      <c r="B816" s="1"/>
    </row>
    <row r="817" ht="12.75" customHeight="1">
      <c r="B817" s="1"/>
    </row>
    <row r="818" ht="12.75" customHeight="1">
      <c r="B818" s="1"/>
    </row>
    <row r="819" ht="12.75" customHeight="1">
      <c r="B819" s="1"/>
    </row>
    <row r="820" ht="12.75" customHeight="1">
      <c r="B820" s="1"/>
    </row>
    <row r="821" ht="12.75" customHeight="1">
      <c r="B821" s="1"/>
    </row>
    <row r="822" ht="12.75" customHeight="1">
      <c r="B822" s="1"/>
    </row>
    <row r="823" ht="12.75" customHeight="1">
      <c r="B823" s="1"/>
    </row>
    <row r="824" ht="12.75" customHeight="1">
      <c r="B824" s="1"/>
    </row>
    <row r="825" ht="12.75" customHeight="1">
      <c r="B825" s="1"/>
    </row>
    <row r="826" ht="12.75" customHeight="1">
      <c r="B826" s="1"/>
    </row>
    <row r="827" ht="12.75" customHeight="1">
      <c r="B827" s="1"/>
    </row>
    <row r="828" ht="12.75" customHeight="1">
      <c r="B828" s="1"/>
    </row>
    <row r="829" ht="12.75" customHeight="1">
      <c r="B829" s="1"/>
    </row>
    <row r="830" ht="12.75" customHeight="1">
      <c r="B830" s="1"/>
    </row>
    <row r="831" ht="12.75" customHeight="1">
      <c r="B831" s="1"/>
    </row>
    <row r="832" ht="12.75" customHeight="1">
      <c r="B832" s="1"/>
    </row>
    <row r="833" ht="12.75" customHeight="1">
      <c r="B833" s="1"/>
    </row>
    <row r="834" ht="12.75" customHeight="1">
      <c r="B834" s="1"/>
    </row>
    <row r="835" ht="12.75" customHeight="1">
      <c r="B835" s="1"/>
    </row>
    <row r="836" ht="12.75" customHeight="1">
      <c r="B836" s="1"/>
    </row>
    <row r="837" ht="12.75" customHeight="1">
      <c r="B837" s="1"/>
    </row>
    <row r="838" ht="12.75" customHeight="1">
      <c r="B838" s="1"/>
    </row>
    <row r="839" ht="12.75" customHeight="1">
      <c r="B839" s="1"/>
    </row>
    <row r="840" ht="12.75" customHeight="1">
      <c r="B840" s="1"/>
    </row>
    <row r="841" ht="12.75" customHeight="1">
      <c r="B841" s="1"/>
    </row>
    <row r="842" ht="12.75" customHeight="1">
      <c r="B842" s="1"/>
    </row>
    <row r="843" ht="12.75" customHeight="1">
      <c r="B843" s="1"/>
    </row>
    <row r="844" ht="12.75" customHeight="1">
      <c r="B844" s="1"/>
    </row>
    <row r="845" ht="12.75" customHeight="1">
      <c r="B845" s="1"/>
    </row>
    <row r="846" ht="12.75" customHeight="1">
      <c r="B846" s="1"/>
    </row>
    <row r="847" ht="12.75" customHeight="1">
      <c r="B847" s="1"/>
    </row>
    <row r="848" ht="12.75" customHeight="1">
      <c r="B848" s="1"/>
    </row>
    <row r="849" ht="12.75" customHeight="1">
      <c r="B849" s="1"/>
    </row>
    <row r="850" ht="12.75" customHeight="1">
      <c r="B850" s="1"/>
    </row>
    <row r="851" ht="12.75" customHeight="1">
      <c r="B851" s="1"/>
    </row>
    <row r="852" ht="12.75" customHeight="1">
      <c r="B852" s="1"/>
    </row>
    <row r="853" ht="12.75" customHeight="1">
      <c r="B853" s="1"/>
    </row>
    <row r="854" ht="12.75" customHeight="1">
      <c r="B854" s="1"/>
    </row>
    <row r="855" ht="12.75" customHeight="1">
      <c r="B855" s="1"/>
    </row>
    <row r="856" ht="12.75" customHeight="1">
      <c r="B856" s="1"/>
    </row>
    <row r="857" ht="12.75" customHeight="1">
      <c r="B857" s="1"/>
    </row>
    <row r="858" ht="12.75" customHeight="1">
      <c r="B858" s="1"/>
    </row>
    <row r="859" ht="12.75" customHeight="1">
      <c r="B859" s="1"/>
    </row>
    <row r="860" ht="12.75" customHeight="1">
      <c r="B860" s="1"/>
    </row>
    <row r="861" ht="12.75" customHeight="1">
      <c r="B861" s="1"/>
    </row>
    <row r="862" ht="12.75" customHeight="1">
      <c r="B862" s="1"/>
    </row>
    <row r="863" ht="12.75" customHeight="1">
      <c r="B863" s="1"/>
    </row>
    <row r="864" ht="12.75" customHeight="1">
      <c r="B864" s="1"/>
    </row>
    <row r="865" ht="12.75" customHeight="1">
      <c r="B865" s="1"/>
    </row>
    <row r="866" ht="12.75" customHeight="1">
      <c r="B866" s="1"/>
    </row>
    <row r="867" ht="12.75" customHeight="1">
      <c r="B867" s="1"/>
    </row>
    <row r="868" ht="12.75" customHeight="1">
      <c r="B868" s="1"/>
    </row>
    <row r="869" ht="12.75" customHeight="1">
      <c r="B869" s="1"/>
    </row>
    <row r="870" ht="12.75" customHeight="1">
      <c r="B870" s="1"/>
    </row>
    <row r="871" ht="12.75" customHeight="1">
      <c r="B871" s="1"/>
    </row>
    <row r="872" ht="12.75" customHeight="1">
      <c r="B872" s="1"/>
    </row>
    <row r="873" ht="12.75" customHeight="1">
      <c r="B873" s="1"/>
    </row>
    <row r="874" ht="12.75" customHeight="1">
      <c r="B874" s="1"/>
    </row>
    <row r="875" ht="12.75" customHeight="1">
      <c r="B875" s="1"/>
    </row>
    <row r="876" ht="12.75" customHeight="1">
      <c r="B876" s="1"/>
    </row>
    <row r="877" ht="12.75" customHeight="1">
      <c r="B877" s="1"/>
    </row>
    <row r="878" ht="12.75" customHeight="1">
      <c r="B878" s="1"/>
    </row>
    <row r="879" ht="12.75" customHeight="1">
      <c r="B879" s="1"/>
    </row>
    <row r="880" ht="12.75" customHeight="1">
      <c r="B880" s="1"/>
    </row>
    <row r="881" ht="12.75" customHeight="1">
      <c r="B881" s="1"/>
    </row>
    <row r="882" ht="12.75" customHeight="1">
      <c r="B882" s="1"/>
    </row>
    <row r="883" ht="12.75" customHeight="1">
      <c r="B883" s="1"/>
    </row>
    <row r="884" ht="12.75" customHeight="1">
      <c r="B884" s="1"/>
    </row>
    <row r="885" ht="12.75" customHeight="1">
      <c r="B885" s="1"/>
    </row>
    <row r="886" ht="12.75" customHeight="1">
      <c r="B886" s="1"/>
    </row>
    <row r="887" ht="12.75" customHeight="1">
      <c r="B887" s="1"/>
    </row>
    <row r="888" ht="12.75" customHeight="1">
      <c r="B888" s="1"/>
    </row>
    <row r="889" ht="12.75" customHeight="1">
      <c r="B889" s="1"/>
    </row>
    <row r="890" ht="12.75" customHeight="1">
      <c r="B890" s="1"/>
    </row>
    <row r="891" ht="12.75" customHeight="1">
      <c r="B891" s="1"/>
    </row>
    <row r="892" ht="12.75" customHeight="1">
      <c r="B892" s="1"/>
    </row>
    <row r="893" ht="12.75" customHeight="1">
      <c r="B893" s="1"/>
    </row>
    <row r="894" ht="12.75" customHeight="1">
      <c r="B894" s="1"/>
    </row>
    <row r="895" ht="12.75" customHeight="1">
      <c r="B895" s="1"/>
    </row>
    <row r="896" ht="12.75" customHeight="1">
      <c r="B896" s="1"/>
    </row>
    <row r="897" ht="12.75" customHeight="1">
      <c r="B897" s="1"/>
    </row>
    <row r="898" ht="12.75" customHeight="1">
      <c r="B898" s="1"/>
    </row>
    <row r="899" ht="12.75" customHeight="1">
      <c r="B899" s="1"/>
    </row>
    <row r="900" ht="12.75" customHeight="1">
      <c r="B900" s="1"/>
    </row>
    <row r="901" ht="12.75" customHeight="1">
      <c r="B901" s="1"/>
    </row>
    <row r="902" ht="12.75" customHeight="1">
      <c r="B902" s="1"/>
    </row>
    <row r="903" ht="12.75" customHeight="1">
      <c r="B903" s="1"/>
    </row>
    <row r="904" ht="12.75" customHeight="1">
      <c r="B904" s="1"/>
    </row>
    <row r="905" ht="12.75" customHeight="1">
      <c r="B905" s="1"/>
    </row>
    <row r="906" ht="12.75" customHeight="1">
      <c r="B906" s="1"/>
    </row>
    <row r="907" ht="12.75" customHeight="1">
      <c r="B907" s="1"/>
    </row>
    <row r="908" ht="12.75" customHeight="1">
      <c r="B908" s="1"/>
    </row>
    <row r="909" ht="12.75" customHeight="1">
      <c r="B909" s="1"/>
    </row>
    <row r="910" ht="12.75" customHeight="1">
      <c r="B910" s="1"/>
    </row>
    <row r="911" ht="12.75" customHeight="1">
      <c r="B911" s="1"/>
    </row>
    <row r="912" ht="12.75" customHeight="1">
      <c r="B912" s="1"/>
    </row>
    <row r="913" ht="12.75" customHeight="1">
      <c r="B913" s="1"/>
    </row>
    <row r="914" ht="12.75" customHeight="1">
      <c r="B914" s="1"/>
    </row>
    <row r="915" ht="12.75" customHeight="1">
      <c r="B915" s="1"/>
    </row>
    <row r="916" ht="12.75" customHeight="1">
      <c r="B916" s="1"/>
    </row>
    <row r="917" ht="12.75" customHeight="1">
      <c r="B917" s="1"/>
    </row>
    <row r="918" ht="12.75" customHeight="1">
      <c r="B918" s="1"/>
    </row>
    <row r="919" ht="12.75" customHeight="1">
      <c r="B919" s="1"/>
    </row>
    <row r="920" ht="12.75" customHeight="1">
      <c r="B920" s="1"/>
    </row>
    <row r="921" ht="12.75" customHeight="1">
      <c r="B921" s="1"/>
    </row>
    <row r="922" ht="12.75" customHeight="1">
      <c r="B922" s="1"/>
    </row>
    <row r="923" ht="12.75" customHeight="1">
      <c r="B923" s="1"/>
    </row>
    <row r="924" ht="12.75" customHeight="1">
      <c r="B924" s="1"/>
    </row>
    <row r="925" ht="12.75" customHeight="1">
      <c r="B925" s="1"/>
    </row>
    <row r="926" ht="12.75" customHeight="1">
      <c r="B926" s="1"/>
    </row>
    <row r="927" ht="12.75" customHeight="1">
      <c r="B927" s="1"/>
    </row>
    <row r="928" ht="12.75" customHeight="1">
      <c r="B928" s="1"/>
    </row>
    <row r="929" ht="12.75" customHeight="1">
      <c r="B929" s="1"/>
    </row>
    <row r="930" ht="12.75" customHeight="1">
      <c r="B930" s="1"/>
    </row>
    <row r="931" ht="12.75" customHeight="1">
      <c r="B931" s="1"/>
    </row>
    <row r="932" ht="12.75" customHeight="1">
      <c r="B932" s="1"/>
    </row>
    <row r="933" ht="12.75" customHeight="1">
      <c r="B933" s="1"/>
    </row>
    <row r="934" ht="12.75" customHeight="1">
      <c r="B934" s="1"/>
    </row>
    <row r="935" ht="12.75" customHeight="1">
      <c r="B935" s="1"/>
    </row>
    <row r="936" ht="12.75" customHeight="1">
      <c r="B936" s="1"/>
    </row>
    <row r="937" ht="12.75" customHeight="1">
      <c r="B937" s="1"/>
    </row>
    <row r="938" ht="12.75" customHeight="1">
      <c r="B938" s="1"/>
    </row>
    <row r="939" ht="12.75" customHeight="1">
      <c r="B939" s="1"/>
    </row>
    <row r="940" ht="12.75" customHeight="1">
      <c r="B940" s="1"/>
    </row>
    <row r="941" ht="12.75" customHeight="1">
      <c r="B941" s="1"/>
    </row>
    <row r="942" ht="12.75" customHeight="1">
      <c r="B942" s="1"/>
    </row>
    <row r="943" ht="12.75" customHeight="1">
      <c r="B943" s="1"/>
    </row>
    <row r="944" ht="12.75" customHeight="1">
      <c r="B944" s="1"/>
    </row>
    <row r="945" ht="12.75" customHeight="1">
      <c r="B945" s="1"/>
    </row>
    <row r="946" ht="12.75" customHeight="1">
      <c r="B946" s="1"/>
    </row>
    <row r="947" ht="12.75" customHeight="1">
      <c r="B947" s="1"/>
    </row>
    <row r="948" ht="12.75" customHeight="1">
      <c r="B948" s="1"/>
    </row>
    <row r="949" ht="12.75" customHeight="1">
      <c r="B949" s="1"/>
    </row>
    <row r="950" ht="12.75" customHeight="1">
      <c r="B950" s="1"/>
    </row>
    <row r="951" ht="12.75" customHeight="1">
      <c r="B951" s="1"/>
    </row>
    <row r="952" ht="12.75" customHeight="1">
      <c r="B952" s="1"/>
    </row>
    <row r="953" ht="12.75" customHeight="1">
      <c r="B953" s="1"/>
    </row>
    <row r="954" ht="12.75" customHeight="1">
      <c r="B954" s="1"/>
    </row>
    <row r="955" ht="12.75" customHeight="1">
      <c r="B955" s="1"/>
    </row>
    <row r="956" ht="12.75" customHeight="1">
      <c r="B956" s="1"/>
    </row>
    <row r="957" ht="12.75" customHeight="1">
      <c r="B957" s="1"/>
    </row>
    <row r="958" ht="12.75" customHeight="1">
      <c r="B958" s="1"/>
    </row>
    <row r="959" ht="12.75" customHeight="1">
      <c r="B959" s="1"/>
    </row>
    <row r="960" ht="12.75" customHeight="1">
      <c r="B960" s="1"/>
    </row>
    <row r="961" ht="12.75" customHeight="1">
      <c r="B961" s="1"/>
    </row>
    <row r="962" ht="12.75" customHeight="1">
      <c r="B962" s="1"/>
    </row>
    <row r="963" ht="12.75" customHeight="1">
      <c r="B963" s="1"/>
    </row>
    <row r="964" ht="12.75" customHeight="1">
      <c r="B964" s="1"/>
    </row>
    <row r="965" ht="12.75" customHeight="1">
      <c r="B965" s="1"/>
    </row>
    <row r="966" ht="12.75" customHeight="1">
      <c r="B966" s="1"/>
    </row>
    <row r="967" ht="12.75" customHeight="1">
      <c r="B967" s="1"/>
    </row>
    <row r="968" ht="12.75" customHeight="1">
      <c r="B968" s="1"/>
    </row>
    <row r="969" ht="12.75" customHeight="1">
      <c r="B969" s="1"/>
    </row>
    <row r="970" ht="12.75" customHeight="1">
      <c r="B970" s="1"/>
    </row>
    <row r="971" ht="12.75" customHeight="1">
      <c r="B971" s="1"/>
    </row>
    <row r="972" ht="12.75" customHeight="1">
      <c r="B972" s="1"/>
    </row>
    <row r="973" ht="12.75" customHeight="1">
      <c r="B973" s="1"/>
    </row>
    <row r="974" ht="12.75" customHeight="1">
      <c r="B974" s="1"/>
    </row>
    <row r="975" ht="12.75" customHeight="1">
      <c r="B975" s="1"/>
    </row>
    <row r="976" ht="12.75" customHeight="1">
      <c r="B976" s="1"/>
    </row>
    <row r="977" ht="12.75" customHeight="1">
      <c r="B977" s="1"/>
    </row>
    <row r="978" ht="12.75" customHeight="1">
      <c r="B978" s="1"/>
    </row>
    <row r="979" ht="12.75" customHeight="1">
      <c r="B979" s="1"/>
    </row>
    <row r="980" ht="12.75" customHeight="1">
      <c r="B980" s="1"/>
    </row>
    <row r="981" ht="12.75" customHeight="1">
      <c r="B981" s="1"/>
    </row>
    <row r="982" ht="12.75" customHeight="1">
      <c r="B982" s="1"/>
    </row>
    <row r="983" ht="12.75" customHeight="1">
      <c r="B983" s="1"/>
    </row>
    <row r="984" ht="12.75" customHeight="1">
      <c r="B984" s="1"/>
    </row>
    <row r="985" ht="12.75" customHeight="1">
      <c r="B985" s="1"/>
    </row>
    <row r="986" ht="12.75" customHeight="1">
      <c r="B986" s="1"/>
    </row>
    <row r="987" ht="12.75" customHeight="1">
      <c r="B987" s="1"/>
    </row>
    <row r="988" ht="12.75" customHeight="1">
      <c r="B988" s="1"/>
    </row>
    <row r="989" ht="12.75" customHeight="1">
      <c r="B989" s="1"/>
    </row>
    <row r="990" ht="12.75" customHeight="1">
      <c r="B990" s="1"/>
    </row>
    <row r="991" ht="12.75" customHeight="1">
      <c r="B991" s="1"/>
    </row>
    <row r="992" ht="12.75" customHeight="1">
      <c r="B992" s="1"/>
    </row>
    <row r="993" ht="12.75" customHeight="1">
      <c r="B993" s="1"/>
    </row>
    <row r="994" ht="12.75" customHeight="1">
      <c r="B994" s="1"/>
    </row>
    <row r="995" ht="12.75" customHeight="1">
      <c r="B995" s="1"/>
    </row>
    <row r="996" ht="12.75" customHeight="1">
      <c r="B996" s="1"/>
    </row>
    <row r="997" ht="12.75" customHeight="1">
      <c r="B997" s="1"/>
    </row>
    <row r="998" ht="12.75" customHeight="1">
      <c r="B998" s="1"/>
    </row>
    <row r="999" ht="12.75" customHeight="1">
      <c r="B999" s="1"/>
    </row>
    <row r="1000" ht="12.75" customHeight="1">
      <c r="B1000" s="1"/>
    </row>
    <row r="1001" ht="12.75" customHeight="1">
      <c r="B1001" s="1"/>
    </row>
    <row r="1002" ht="12.75" customHeight="1">
      <c r="B1002" s="1"/>
    </row>
    <row r="1003" ht="12.75" customHeight="1">
      <c r="B1003" s="1"/>
    </row>
    <row r="1004" ht="12.75" customHeight="1">
      <c r="B1004" s="1"/>
    </row>
    <row r="1005" ht="12.75" customHeight="1">
      <c r="B1005" s="1"/>
    </row>
    <row r="1006" ht="12.75" customHeight="1">
      <c r="B1006" s="1"/>
    </row>
    <row r="1007" ht="12.75" customHeight="1">
      <c r="B1007" s="1"/>
    </row>
    <row r="1008" ht="12.75" customHeight="1">
      <c r="B1008" s="1"/>
    </row>
    <row r="1009" ht="12.75" customHeight="1">
      <c r="B1009" s="1"/>
    </row>
    <row r="1010" ht="12.75" customHeight="1">
      <c r="B1010" s="1"/>
    </row>
    <row r="1011" ht="12.75" customHeight="1">
      <c r="B1011" s="1"/>
    </row>
    <row r="1012" ht="12.75" customHeight="1">
      <c r="B1012" s="1"/>
    </row>
    <row r="1013" ht="12.75" customHeight="1">
      <c r="B1013" s="1"/>
    </row>
    <row r="1014" ht="12.75" customHeight="1">
      <c r="B1014" s="1"/>
    </row>
    <row r="1015" ht="12.75" customHeight="1">
      <c r="B1015" s="1"/>
    </row>
    <row r="1016" ht="12.75" customHeight="1">
      <c r="B1016" s="1"/>
    </row>
    <row r="1017" ht="12.75" customHeight="1">
      <c r="B1017" s="1"/>
    </row>
    <row r="1018" ht="12.75" customHeight="1">
      <c r="B1018" s="1"/>
    </row>
    <row r="1019" ht="12.75" customHeight="1">
      <c r="B1019" s="1"/>
    </row>
    <row r="1020" ht="12.75" customHeight="1">
      <c r="B1020" s="1"/>
    </row>
    <row r="1021" ht="12.75" customHeight="1">
      <c r="B1021" s="1"/>
    </row>
    <row r="1022" ht="12.75" customHeight="1">
      <c r="B1022" s="1"/>
    </row>
    <row r="1023" ht="12.75" customHeight="1">
      <c r="B1023" s="1"/>
    </row>
    <row r="1024" ht="12.75" customHeight="1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</sheetData>
  <sheetProtection/>
  <mergeCells count="21">
    <mergeCell ref="B1:F1"/>
    <mergeCell ref="F252:N252"/>
    <mergeCell ref="C4:C6"/>
    <mergeCell ref="E4:E6"/>
    <mergeCell ref="G3:G6"/>
    <mergeCell ref="H3:H6"/>
    <mergeCell ref="B2:E3"/>
    <mergeCell ref="F2:F6"/>
    <mergeCell ref="B4:B6"/>
    <mergeCell ref="D4:D6"/>
    <mergeCell ref="I4:I6"/>
    <mergeCell ref="O5:O6"/>
    <mergeCell ref="P5:P6"/>
    <mergeCell ref="G2:Q2"/>
    <mergeCell ref="I3:Q3"/>
    <mergeCell ref="J4:Q4"/>
    <mergeCell ref="Q5:Q6"/>
    <mergeCell ref="M5:M6"/>
    <mergeCell ref="N5:N6"/>
    <mergeCell ref="J5:J6"/>
    <mergeCell ref="K5:L5"/>
  </mergeCells>
  <printOptions/>
  <pageMargins left="0.4330708661417323" right="0.2755905511811024" top="0.2755905511811024" bottom="0.2362204724409449" header="0.2755905511811024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comp114</cp:lastModifiedBy>
  <cp:lastPrinted>2016-11-02T09:42:42Z</cp:lastPrinted>
  <dcterms:created xsi:type="dcterms:W3CDTF">2013-01-15T14:11:01Z</dcterms:created>
  <dcterms:modified xsi:type="dcterms:W3CDTF">2016-11-02T09:42:44Z</dcterms:modified>
  <cp:category/>
  <cp:version/>
  <cp:contentType/>
  <cp:contentStatus/>
</cp:coreProperties>
</file>